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A6A109A2-1A19-4DF4-A0ED-6FF8DC4750B8}" xr6:coauthVersionLast="36" xr6:coauthVersionMax="36" xr10:uidLastSave="{00000000-0000-0000-0000-000000000000}"/>
  <bookViews>
    <workbookView xWindow="-289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<sst xmlns="http://schemas.openxmlformats.org/spreadsheetml/2006/main" count="525" uniqueCount="220">
  <si>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</si>
  <si>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</si>
  <si>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</si>
  <si>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</si>
  <si>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EV Alzenau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</si>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</sst>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00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3" fontId="24" fillId="0" borderId="0" xfId="0" applyNumberFormat="1" applyFont="1"/>
    <xf numFmtId="8" fontId="33" fillId="29"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10000373</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53" zoomScale="70" zoomScaleNormal="70" workbookViewId="0">
      <selection activeCell="M7" activeCellId="1" sqref="M9 M7"/>
    </sheetView>
  </sheetViews>
  <sheetFormatPr baseColWidth="10" defaultColWidth="11.42578125" defaultRowHeight="15.75"/>
  <cols>
    <col min="1" max="1" width="6.28515625" style="42" customWidth="1"/>
    <col min="2" max="2" width="87.7109375" style="92" customWidth="1"/>
    <col min="3" max="15" width="16.5703125" style="42" bestFit="1" customWidth="1"/>
    <col min="16" max="19" width="17.8554687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1936.88</v>
      </c>
      <c r="D3" s="24">
        <v>2233.66</v>
      </c>
      <c r="E3" s="24">
        <v>2233.66</v>
      </c>
      <c r="F3" s="24">
        <v>2233.66</v>
      </c>
      <c r="G3" s="24">
        <v>2233.66</v>
      </c>
      <c r="H3" s="24">
        <v>2348.7199999999998</v>
      </c>
      <c r="I3" s="24">
        <v>2493.96</v>
      </c>
      <c r="J3" s="24">
        <v>3229.23</v>
      </c>
      <c r="K3" s="24">
        <v>3364.55</v>
      </c>
      <c r="L3" s="24">
        <v>3364.55</v>
      </c>
      <c r="M3" s="24">
        <v>3292.58</v>
      </c>
      <c r="N3" s="24">
        <v>3065.21</v>
      </c>
      <c r="O3" s="24">
        <v>4009.79</v>
      </c>
      <c r="P3" s="24">
        <v>4937.88</v>
      </c>
      <c r="Q3" s="24">
        <v>5458.02</v>
      </c>
      <c r="R3" s="24">
        <v>6082.81</v>
      </c>
      <c r="S3" s="24">
        <v>4208.01</v>
      </c>
    </row>
    <row r="4" spans="1:19" ht="18.75" customHeight="1">
      <c r="A4" s="79">
        <v>2</v>
      </c>
      <c r="B4" s="82" t="s">
        <v>18</v>
      </c>
      <c r="C4" s="24">
        <v>1.19</v>
      </c>
      <c r="D4" s="24">
        <v>1.37</v>
      </c>
      <c r="E4" s="24">
        <v>1.37</v>
      </c>
      <c r="F4" s="24">
        <v>1.37</v>
      </c>
      <c r="G4" s="24">
        <v>1.37</v>
      </c>
      <c r="H4" s="24">
        <v>1.44</v>
      </c>
      <c r="I4" s="24">
        <v>1.53</v>
      </c>
      <c r="J4" s="24">
        <v>1.98</v>
      </c>
      <c r="K4" s="24">
        <v>2.0699999999999998</v>
      </c>
      <c r="L4" s="24">
        <v>2.0699999999999998</v>
      </c>
      <c r="M4" s="24">
        <v>2.02</v>
      </c>
      <c r="N4" s="24">
        <v>1.88</v>
      </c>
      <c r="O4" s="24">
        <v>2.46</v>
      </c>
      <c r="P4" s="24">
        <v>3.03</v>
      </c>
      <c r="Q4" s="24">
        <v>3.35</v>
      </c>
      <c r="R4" s="24">
        <v>3.74</v>
      </c>
      <c r="S4" s="24">
        <v>2.58</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7441921.8200000003</v>
      </c>
      <c r="D6" s="25">
        <v>5634079.2300000004</v>
      </c>
      <c r="E6" s="25">
        <v>5687003.0200000005</v>
      </c>
      <c r="F6" s="25">
        <v>6909095.5500000007</v>
      </c>
      <c r="G6" s="25">
        <v>6947651.8899999997</v>
      </c>
      <c r="H6" s="25">
        <v>7048299.9399999995</v>
      </c>
      <c r="I6" s="25">
        <v>7068641.9800000004</v>
      </c>
      <c r="J6" s="25">
        <v>7859156.3100000005</v>
      </c>
      <c r="K6" s="25">
        <v>8426975.5199999996</v>
      </c>
      <c r="L6" s="25">
        <v>8635319.7300000004</v>
      </c>
      <c r="M6" s="25">
        <v>9555802.3200000003</v>
      </c>
      <c r="N6" s="25">
        <v>9988790.7199999988</v>
      </c>
      <c r="O6" s="25">
        <v>9980284.290000001</v>
      </c>
      <c r="P6" s="25">
        <v>10578269.630000001</v>
      </c>
      <c r="Q6" s="25">
        <v>10769663.83</v>
      </c>
      <c r="R6" s="25">
        <v>10111467.769999998</v>
      </c>
      <c r="S6" s="25">
        <v>10352348.960000001</v>
      </c>
    </row>
    <row r="7" spans="1:19" ht="18.75" customHeight="1">
      <c r="A7" s="81" t="s">
        <v>24</v>
      </c>
      <c r="B7" s="82" t="s">
        <v>25</v>
      </c>
      <c r="C7" s="25">
        <v>604329.51</v>
      </c>
      <c r="D7" s="25">
        <v>776122.36</v>
      </c>
      <c r="E7" s="25">
        <v>884165.26000000013</v>
      </c>
      <c r="F7" s="25">
        <v>1112897.4099999999</v>
      </c>
      <c r="G7" s="25">
        <v>1553535.9</v>
      </c>
      <c r="H7" s="25">
        <v>2122202.3499999996</v>
      </c>
      <c r="I7" s="25">
        <v>2265590.08</v>
      </c>
      <c r="J7" s="25">
        <v>2655440.9500000002</v>
      </c>
      <c r="K7" s="25">
        <v>2678301.1800000006</v>
      </c>
      <c r="L7" s="25">
        <v>2678160.2800000003</v>
      </c>
      <c r="M7" s="25">
        <v>2898283.58</v>
      </c>
      <c r="N7" s="25">
        <v>3105854.7500000028</v>
      </c>
      <c r="O7" s="25">
        <v>3239079.4400000023</v>
      </c>
      <c r="P7" s="25">
        <v>3365832.3099999991</v>
      </c>
      <c r="Q7" s="25">
        <v>3512613.7900000005</v>
      </c>
      <c r="R7" s="25">
        <v>3556287.2699999996</v>
      </c>
      <c r="S7" s="25">
        <v>3424444.6899999995</v>
      </c>
    </row>
    <row r="8" spans="1:19" ht="18.75" customHeight="1">
      <c r="A8" s="81" t="s">
        <v>27</v>
      </c>
      <c r="B8" s="82" t="s">
        <v>28</v>
      </c>
      <c r="C8" s="25">
        <v>657495.81000000006</v>
      </c>
      <c r="D8" s="25">
        <v>589533.66</v>
      </c>
      <c r="E8" s="25">
        <v>644780.11</v>
      </c>
      <c r="F8" s="25">
        <v>620686.51</v>
      </c>
      <c r="G8" s="25">
        <v>720530.6</v>
      </c>
      <c r="H8" s="25">
        <v>660435.19999999995</v>
      </c>
      <c r="I8" s="25">
        <v>652047.05000000005</v>
      </c>
      <c r="J8" s="25">
        <v>597569.21</v>
      </c>
      <c r="K8" s="25">
        <v>582726.07999999996</v>
      </c>
      <c r="L8" s="25">
        <v>590847.42000000004</v>
      </c>
      <c r="M8" s="25">
        <v>579426.21</v>
      </c>
      <c r="N8" s="25">
        <v>578520.6399999999</v>
      </c>
      <c r="O8" s="25">
        <v>580979.04000000015</v>
      </c>
      <c r="P8" s="25">
        <v>548889.26</v>
      </c>
      <c r="Q8" s="25">
        <v>569407.11</v>
      </c>
      <c r="R8" s="25">
        <v>589722.82000000007</v>
      </c>
      <c r="S8" s="25">
        <v>571727.26000000013</v>
      </c>
    </row>
    <row r="9" spans="1:19">
      <c r="A9" s="81" t="s">
        <v>30</v>
      </c>
      <c r="B9" s="82" t="s">
        <v>31</v>
      </c>
      <c r="C9" s="25">
        <v>6837592.3100000005</v>
      </c>
      <c r="D9" s="25">
        <v>4857956.870000001</v>
      </c>
      <c r="E9" s="25">
        <v>4802837.7600000007</v>
      </c>
      <c r="F9" s="25">
        <v>5796198.1400000006</v>
      </c>
      <c r="G9" s="25">
        <v>5394115.9899999993</v>
      </c>
      <c r="H9" s="25">
        <v>4926097.59</v>
      </c>
      <c r="I9" s="25">
        <v>4803051.9000000004</v>
      </c>
      <c r="J9" s="25">
        <v>5203715.3600000003</v>
      </c>
      <c r="K9" s="25">
        <v>5748674.3399999989</v>
      </c>
      <c r="L9" s="25">
        <v>5957159.4500000002</v>
      </c>
      <c r="M9" s="25">
        <v>6657518.7400000002</v>
      </c>
      <c r="N9" s="25">
        <v>6882935.9699999997</v>
      </c>
      <c r="O9" s="25">
        <v>6741204.8500000015</v>
      </c>
      <c r="P9" s="25">
        <v>7212437.3199999984</v>
      </c>
      <c r="Q9" s="25">
        <v>7257050.04</v>
      </c>
      <c r="R9" s="25">
        <v>6555180.5</v>
      </c>
      <c r="S9" s="25">
        <v>6927904.2700000014</v>
      </c>
    </row>
    <row r="10" spans="1:19" ht="30">
      <c r="A10" s="79">
        <v>2</v>
      </c>
      <c r="B10" s="82" t="s">
        <v>33</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35</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79862.479999999981</v>
      </c>
      <c r="D13" s="25">
        <v>155003.12999999998</v>
      </c>
      <c r="E13" s="25">
        <v>135096.88</v>
      </c>
      <c r="F13" s="25">
        <v>140980.38</v>
      </c>
      <c r="G13" s="25">
        <v>192616.84999999957</v>
      </c>
      <c r="H13" s="25">
        <v>187062.38</v>
      </c>
      <c r="I13" s="25">
        <v>145748.13</v>
      </c>
      <c r="J13" s="25">
        <v>283953.32000000018</v>
      </c>
      <c r="K13" s="25">
        <v>214963.89000000054</v>
      </c>
      <c r="L13" s="25">
        <v>280950.41000000032</v>
      </c>
      <c r="M13" s="25">
        <v>157881.03000000081</v>
      </c>
      <c r="N13" s="25">
        <v>271399.52999999997</v>
      </c>
      <c r="O13" s="25">
        <v>239758.35999999996</v>
      </c>
      <c r="P13" s="25">
        <v>296328.97999999992</v>
      </c>
      <c r="Q13" s="25">
        <v>308100.18000000005</v>
      </c>
      <c r="R13" s="25">
        <v>273754.62</v>
      </c>
      <c r="S13" s="25">
        <v>353116.83999999997</v>
      </c>
    </row>
    <row r="14" spans="1:19" ht="30">
      <c r="A14" s="81" t="s">
        <v>24</v>
      </c>
      <c r="B14" s="82" t="s">
        <v>121</v>
      </c>
      <c r="C14" s="25"/>
      <c r="D14" s="25"/>
      <c r="E14" s="25"/>
      <c r="F14" s="25"/>
      <c r="G14" s="25"/>
      <c r="H14" s="25"/>
      <c r="I14" s="25"/>
      <c r="J14" s="25"/>
      <c r="K14" s="25"/>
      <c r="L14" s="25"/>
      <c r="M14" s="25"/>
      <c r="N14" s="25"/>
      <c r="O14" s="25"/>
      <c r="P14" s="25"/>
      <c r="Q14" s="25"/>
      <c r="R14" s="25"/>
      <c r="S14" s="25"/>
    </row>
    <row r="15" spans="1:19" ht="18.75" customHeight="1">
      <c r="A15" s="81" t="s">
        <v>27</v>
      </c>
      <c r="B15" s="82" t="s">
        <v>43</v>
      </c>
      <c r="C15" s="25">
        <v>4006</v>
      </c>
      <c r="D15" s="25">
        <v>5299.65</v>
      </c>
      <c r="E15" s="25">
        <v>1494.87</v>
      </c>
      <c r="F15" s="25">
        <v>2112.86</v>
      </c>
      <c r="G15" s="25">
        <v>4230.3</v>
      </c>
      <c r="H15" s="25">
        <v>6912.13</v>
      </c>
      <c r="I15" s="25">
        <v>9498.11</v>
      </c>
      <c r="J15" s="25">
        <v>29923.149999999998</v>
      </c>
      <c r="K15" s="25">
        <v>53229.299999999996</v>
      </c>
      <c r="L15" s="25">
        <v>67146.080000000002</v>
      </c>
      <c r="M15" s="25">
        <v>40198.399999999994</v>
      </c>
      <c r="N15" s="25">
        <v>49228.959999999999</v>
      </c>
      <c r="O15" s="25">
        <v>30565.86</v>
      </c>
      <c r="P15" s="25">
        <v>15838.72</v>
      </c>
      <c r="Q15" s="25">
        <v>-743.79</v>
      </c>
      <c r="R15" s="25">
        <v>0</v>
      </c>
      <c r="S15" s="25">
        <v>0</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56640.17</v>
      </c>
      <c r="D17" s="25">
        <v>58984.69</v>
      </c>
      <c r="E17" s="25">
        <v>57004.23</v>
      </c>
      <c r="F17" s="25">
        <v>65344.83</v>
      </c>
      <c r="G17" s="25">
        <v>73158.240000000005</v>
      </c>
      <c r="H17" s="25">
        <v>84260.52</v>
      </c>
      <c r="I17" s="25">
        <v>92576.54</v>
      </c>
      <c r="J17" s="25">
        <v>112625.24</v>
      </c>
      <c r="K17" s="25">
        <v>114342.62</v>
      </c>
      <c r="L17" s="25">
        <v>128490.93</v>
      </c>
      <c r="M17" s="25">
        <v>130907.64</v>
      </c>
      <c r="N17" s="25">
        <v>118380.48999999999</v>
      </c>
      <c r="O17" s="25">
        <v>202308.36</v>
      </c>
      <c r="P17" s="25">
        <v>206613.75999999998</v>
      </c>
      <c r="Q17" s="25">
        <v>233931.72</v>
      </c>
      <c r="R17" s="25">
        <v>231380.65</v>
      </c>
      <c r="S17" s="25">
        <v>240646.21</v>
      </c>
    </row>
    <row r="18" spans="1:19" ht="18.75" customHeight="1">
      <c r="A18" s="83">
        <v>2</v>
      </c>
      <c r="B18" s="82" t="s">
        <v>49</v>
      </c>
      <c r="C18" s="25">
        <v>3247725.3200000003</v>
      </c>
      <c r="D18" s="25">
        <v>3121173.19</v>
      </c>
      <c r="E18" s="25">
        <v>2617712.92</v>
      </c>
      <c r="F18" s="25">
        <v>3362861.81</v>
      </c>
      <c r="G18" s="25">
        <v>2957455.76</v>
      </c>
      <c r="H18" s="25">
        <v>2831443.18</v>
      </c>
      <c r="I18" s="25">
        <v>2695336.5700000003</v>
      </c>
      <c r="J18" s="25">
        <v>2985522.1399999997</v>
      </c>
      <c r="K18" s="25">
        <v>3152530.38</v>
      </c>
      <c r="L18" s="25">
        <v>3620114.19</v>
      </c>
      <c r="M18" s="25">
        <v>3048452.59</v>
      </c>
      <c r="N18" s="25">
        <v>4216569.709999999</v>
      </c>
      <c r="O18" s="25">
        <v>3804746.67</v>
      </c>
      <c r="P18" s="25">
        <v>3944591.6999999993</v>
      </c>
      <c r="Q18" s="25">
        <v>4108549.5900000003</v>
      </c>
      <c r="R18" s="25">
        <v>3964319.75</v>
      </c>
      <c r="S18" s="25">
        <v>3847619.1399999997</v>
      </c>
    </row>
    <row r="19" spans="1:19"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v>1581441.21</v>
      </c>
      <c r="D20" s="25">
        <v>1593452.23</v>
      </c>
      <c r="E20" s="25">
        <v>1579914.74</v>
      </c>
      <c r="F20" s="25">
        <v>1527170.24</v>
      </c>
      <c r="G20" s="25">
        <v>1643395.04</v>
      </c>
      <c r="H20" s="25">
        <v>1325057.3500000001</v>
      </c>
      <c r="I20" s="25">
        <v>1448097.52</v>
      </c>
      <c r="J20" s="25">
        <v>1616635.43</v>
      </c>
      <c r="K20" s="25">
        <v>1732820.22</v>
      </c>
      <c r="L20" s="25">
        <v>2064467.78</v>
      </c>
      <c r="M20" s="25">
        <v>1519024.83</v>
      </c>
      <c r="N20" s="25">
        <v>2693095.01</v>
      </c>
      <c r="O20" s="25">
        <v>2572077.2799999998</v>
      </c>
      <c r="P20" s="25">
        <v>2718516.05</v>
      </c>
      <c r="Q20" s="25">
        <v>2796089.74</v>
      </c>
      <c r="R20" s="25">
        <v>2502002.31</v>
      </c>
      <c r="S20" s="25">
        <v>2375559.9</v>
      </c>
    </row>
    <row r="21" spans="1:19" ht="18.75" customHeight="1">
      <c r="A21" s="79">
        <v>3</v>
      </c>
      <c r="B21" s="82" t="s">
        <v>57</v>
      </c>
      <c r="C21" s="25">
        <v>2109445.14</v>
      </c>
      <c r="D21" s="25">
        <v>1431268.63</v>
      </c>
      <c r="E21" s="25">
        <v>1533595.67</v>
      </c>
      <c r="F21" s="25">
        <v>1523838.05</v>
      </c>
      <c r="G21" s="25">
        <v>1613737.2</v>
      </c>
      <c r="H21" s="25">
        <v>1682597.78</v>
      </c>
      <c r="I21" s="25">
        <v>1680412.97</v>
      </c>
      <c r="J21" s="25">
        <v>1736476.94</v>
      </c>
      <c r="K21" s="25">
        <v>1708265.83</v>
      </c>
      <c r="L21" s="25">
        <v>1742215.84</v>
      </c>
      <c r="M21" s="25">
        <v>1781644.8</v>
      </c>
      <c r="N21" s="25">
        <v>1881606.8699999999</v>
      </c>
      <c r="O21" s="25">
        <v>1786999.99</v>
      </c>
      <c r="P21" s="25">
        <v>1743957.8100000003</v>
      </c>
      <c r="Q21" s="25">
        <v>1696643.0999999999</v>
      </c>
      <c r="R21" s="25">
        <v>1917611.6</v>
      </c>
      <c r="S21" s="25">
        <v>1788328.02</v>
      </c>
    </row>
    <row r="22" spans="1:19" ht="18.75" customHeight="1">
      <c r="A22" s="81" t="s">
        <v>59</v>
      </c>
      <c r="B22" s="82" t="s">
        <v>60</v>
      </c>
      <c r="C22" s="25">
        <v>657495.81000000006</v>
      </c>
      <c r="D22" s="25">
        <v>589533.66</v>
      </c>
      <c r="E22" s="25">
        <v>644780.11</v>
      </c>
      <c r="F22" s="25">
        <v>620686.51</v>
      </c>
      <c r="G22" s="25">
        <v>720530.6</v>
      </c>
      <c r="H22" s="25">
        <v>660435.19999999995</v>
      </c>
      <c r="I22" s="25">
        <v>652047.05000000005</v>
      </c>
      <c r="J22" s="25">
        <v>597569.21</v>
      </c>
      <c r="K22" s="25">
        <v>582726.07999999996</v>
      </c>
      <c r="L22" s="25">
        <v>590847.42000000004</v>
      </c>
      <c r="M22" s="25">
        <v>579426.21</v>
      </c>
      <c r="N22" s="25">
        <v>580458.23999999999</v>
      </c>
      <c r="O22" s="25">
        <v>578771.38</v>
      </c>
      <c r="P22" s="25">
        <v>556723.78</v>
      </c>
      <c r="Q22" s="25">
        <v>552621.31000000006</v>
      </c>
      <c r="R22" s="25">
        <v>611328.59</v>
      </c>
      <c r="S22" s="25">
        <v>576830.25</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313180.69</v>
      </c>
      <c r="D24" s="25">
        <v>311081.45</v>
      </c>
      <c r="E24" s="25">
        <v>208097.64</v>
      </c>
      <c r="F24" s="25">
        <v>232042.09</v>
      </c>
      <c r="G24" s="25">
        <v>225140.73</v>
      </c>
      <c r="H24" s="25">
        <v>233029.99</v>
      </c>
      <c r="I24" s="25">
        <v>254080.18</v>
      </c>
      <c r="J24" s="25">
        <v>269057</v>
      </c>
      <c r="K24" s="25">
        <v>282928.7</v>
      </c>
      <c r="L24" s="25">
        <v>302090.75</v>
      </c>
      <c r="M24" s="25">
        <v>333440.71000000002</v>
      </c>
      <c r="N24" s="25">
        <v>372865.01</v>
      </c>
      <c r="O24" s="25">
        <v>386776.11</v>
      </c>
      <c r="P24" s="25">
        <v>399532.98000000004</v>
      </c>
      <c r="Q24" s="25">
        <v>333382.45999999996</v>
      </c>
      <c r="R24" s="25">
        <v>387266.84</v>
      </c>
      <c r="S24" s="25">
        <v>417699.41</v>
      </c>
    </row>
    <row r="25" spans="1:19" ht="18.75" customHeight="1">
      <c r="A25" s="79">
        <v>5</v>
      </c>
      <c r="B25" s="82" t="s">
        <v>67</v>
      </c>
      <c r="C25" s="25">
        <v>243.79</v>
      </c>
      <c r="D25" s="25">
        <v>0</v>
      </c>
      <c r="E25" s="25">
        <v>147406.75</v>
      </c>
      <c r="F25" s="25">
        <v>23828.87</v>
      </c>
      <c r="G25" s="25">
        <v>26396.05</v>
      </c>
      <c r="H25" s="25">
        <v>11239.28</v>
      </c>
      <c r="I25" s="25">
        <v>353.53</v>
      </c>
      <c r="J25" s="25">
        <v>465.91</v>
      </c>
      <c r="K25" s="25">
        <v>2750.01</v>
      </c>
      <c r="L25" s="25">
        <v>0</v>
      </c>
      <c r="M25" s="25">
        <v>139304</v>
      </c>
      <c r="N25" s="25">
        <v>0</v>
      </c>
      <c r="O25" s="25">
        <v>0</v>
      </c>
      <c r="P25" s="25">
        <v>0</v>
      </c>
      <c r="Q25" s="25">
        <v>0</v>
      </c>
      <c r="R25" s="25">
        <v>0</v>
      </c>
      <c r="S25" s="25">
        <v>0</v>
      </c>
    </row>
    <row r="26" spans="1:19" ht="18.75" customHeight="1">
      <c r="A26" s="79">
        <v>6</v>
      </c>
      <c r="B26" s="82" t="s">
        <v>69</v>
      </c>
      <c r="C26" s="25">
        <v>0</v>
      </c>
      <c r="D26" s="25">
        <v>0</v>
      </c>
      <c r="E26" s="25">
        <v>2650</v>
      </c>
      <c r="F26" s="25">
        <v>0</v>
      </c>
      <c r="G26" s="25">
        <v>0</v>
      </c>
      <c r="H26" s="25">
        <v>0</v>
      </c>
      <c r="I26" s="25">
        <v>0</v>
      </c>
      <c r="J26" s="25">
        <v>0</v>
      </c>
      <c r="K26" s="25">
        <v>0</v>
      </c>
      <c r="L26" s="25">
        <v>22.91</v>
      </c>
      <c r="M26" s="25">
        <v>86090</v>
      </c>
      <c r="N26" s="25">
        <v>841.2</v>
      </c>
      <c r="O26" s="25">
        <v>0</v>
      </c>
      <c r="P26" s="25">
        <v>0</v>
      </c>
      <c r="Q26" s="25">
        <v>0</v>
      </c>
      <c r="R26" s="25">
        <v>0</v>
      </c>
      <c r="S26" s="25">
        <v>612.79999999999995</v>
      </c>
    </row>
    <row r="27" spans="1:19" ht="18.75" customHeight="1">
      <c r="A27" s="79">
        <v>7</v>
      </c>
      <c r="B27" s="82" t="s">
        <v>70</v>
      </c>
      <c r="C27" s="25">
        <v>255586.23</v>
      </c>
      <c r="D27" s="25">
        <v>350234.45</v>
      </c>
      <c r="E27" s="25">
        <v>1113.8499999999999</v>
      </c>
      <c r="F27" s="25">
        <v>548649.84</v>
      </c>
      <c r="G27" s="25">
        <v>272604.96000000002</v>
      </c>
      <c r="H27" s="25">
        <v>35824.71</v>
      </c>
      <c r="I27" s="25">
        <v>19914.87</v>
      </c>
      <c r="J27" s="25">
        <v>16857.2</v>
      </c>
      <c r="K27" s="25">
        <v>28100.04</v>
      </c>
      <c r="L27" s="25">
        <v>4563.7700000000004</v>
      </c>
      <c r="M27" s="25">
        <v>2361.3200000000002</v>
      </c>
      <c r="N27" s="25">
        <v>31254.61</v>
      </c>
      <c r="O27" s="25">
        <v>31844.53</v>
      </c>
      <c r="P27" s="25">
        <v>7722.92</v>
      </c>
      <c r="Q27" s="25">
        <v>16847.95</v>
      </c>
      <c r="R27" s="25">
        <v>9004.98</v>
      </c>
      <c r="S27" s="25">
        <v>57910.75</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5187707.4800000004</v>
      </c>
      <c r="D31" s="25">
        <v>4790389.6000000006</v>
      </c>
      <c r="E31" s="25">
        <v>5213057.91</v>
      </c>
      <c r="F31" s="25">
        <v>5902433.3500000006</v>
      </c>
      <c r="G31" s="25">
        <v>5913698.3299999991</v>
      </c>
      <c r="H31" s="25">
        <v>5673201.6499999994</v>
      </c>
      <c r="I31" s="25">
        <v>5536719.4399999995</v>
      </c>
      <c r="J31" s="25">
        <v>5473053.8299999991</v>
      </c>
      <c r="K31" s="25">
        <v>5781385.1899999995</v>
      </c>
      <c r="L31" s="25">
        <v>5534228.5599999996</v>
      </c>
      <c r="M31" s="25">
        <v>6490732.8399999999</v>
      </c>
      <c r="N31" s="25">
        <v>5353856.7399999993</v>
      </c>
      <c r="O31" s="25">
        <v>7844802.3599999994</v>
      </c>
      <c r="P31" s="25">
        <v>8319722.3200000003</v>
      </c>
      <c r="Q31" s="25">
        <v>8182640.0499999998</v>
      </c>
      <c r="R31" s="25">
        <v>7824728.6699999999</v>
      </c>
      <c r="S31" s="25">
        <v>8153093.2199999988</v>
      </c>
    </row>
    <row r="32" spans="1:19" ht="18.75" customHeight="1">
      <c r="A32" s="58" t="s">
        <v>24</v>
      </c>
      <c r="B32" s="90" t="s">
        <v>81</v>
      </c>
      <c r="C32" s="25">
        <v>501291.88</v>
      </c>
      <c r="D32" s="25">
        <v>501291.88</v>
      </c>
      <c r="E32" s="25">
        <v>501291.88</v>
      </c>
      <c r="F32" s="25">
        <v>501291.88</v>
      </c>
      <c r="G32" s="25">
        <v>501291.88</v>
      </c>
      <c r="H32" s="25">
        <v>501291.88</v>
      </c>
      <c r="I32" s="25">
        <v>501291.88</v>
      </c>
      <c r="J32" s="25">
        <v>501291.88</v>
      </c>
      <c r="K32" s="25">
        <v>501291.88</v>
      </c>
      <c r="L32" s="25">
        <v>501291.88</v>
      </c>
      <c r="M32" s="25">
        <v>501291.88</v>
      </c>
      <c r="N32" s="25">
        <v>501291.88</v>
      </c>
      <c r="O32" s="25">
        <v>501291.88</v>
      </c>
      <c r="P32" s="25">
        <v>501291.88</v>
      </c>
      <c r="Q32" s="25">
        <v>501291.88</v>
      </c>
      <c r="R32" s="25">
        <v>501291.88</v>
      </c>
      <c r="S32" s="25">
        <v>501291.88</v>
      </c>
    </row>
    <row r="33" spans="1:19" ht="18.75" customHeight="1">
      <c r="A33" s="58" t="s">
        <v>27</v>
      </c>
      <c r="B33" s="90" t="s">
        <v>82</v>
      </c>
      <c r="C33" s="25">
        <v>4099807.63</v>
      </c>
      <c r="D33" s="25">
        <v>4099807.63</v>
      </c>
      <c r="E33" s="25">
        <v>4099807.63</v>
      </c>
      <c r="F33" s="25">
        <v>4099807.63</v>
      </c>
      <c r="G33" s="25">
        <v>4099807.63</v>
      </c>
      <c r="H33" s="25">
        <v>4099807.63</v>
      </c>
      <c r="I33" s="25">
        <v>4099807.63</v>
      </c>
      <c r="J33" s="25">
        <v>4099807.63</v>
      </c>
      <c r="K33" s="25">
        <v>4099807.63</v>
      </c>
      <c r="L33" s="25">
        <v>4099807.63</v>
      </c>
      <c r="M33" s="25">
        <v>4099807.63</v>
      </c>
      <c r="N33" s="25">
        <v>4099807.63</v>
      </c>
      <c r="O33" s="25">
        <v>6399807.6299999999</v>
      </c>
      <c r="P33" s="25">
        <v>6399807.6299999999</v>
      </c>
      <c r="Q33" s="25">
        <v>6399807.6299999999</v>
      </c>
      <c r="R33" s="25">
        <v>6399807.6299999999</v>
      </c>
      <c r="S33" s="25">
        <v>6399807.6299999999</v>
      </c>
    </row>
    <row r="34" spans="1:19" ht="18.75" customHeight="1">
      <c r="A34" s="58" t="s">
        <v>30</v>
      </c>
      <c r="B34" s="90" t="s">
        <v>83</v>
      </c>
      <c r="C34" s="25">
        <v>51129.19</v>
      </c>
      <c r="D34" s="25">
        <v>51129.19</v>
      </c>
      <c r="E34" s="25">
        <v>51129.19</v>
      </c>
      <c r="F34" s="25">
        <v>51129.19</v>
      </c>
      <c r="G34" s="25">
        <v>651129.18999999994</v>
      </c>
      <c r="H34" s="25">
        <v>651129.18999999994</v>
      </c>
      <c r="I34" s="25">
        <v>651129.18999999994</v>
      </c>
      <c r="J34" s="25">
        <v>651129.18999999994</v>
      </c>
      <c r="K34" s="25">
        <v>651129.18999999994</v>
      </c>
      <c r="L34" s="25">
        <v>651129.18999999994</v>
      </c>
      <c r="M34" s="25">
        <v>651129.18999999994</v>
      </c>
      <c r="N34" s="25">
        <v>651129.18999999994</v>
      </c>
      <c r="O34" s="25">
        <v>651129.18999999994</v>
      </c>
      <c r="P34" s="25">
        <v>781064.78</v>
      </c>
      <c r="Q34" s="25">
        <v>651129.18999999994</v>
      </c>
      <c r="R34" s="25">
        <v>651129.18999999994</v>
      </c>
      <c r="S34" s="25">
        <v>651129.18999999994</v>
      </c>
    </row>
    <row r="35" spans="1:19" ht="18.75" customHeight="1">
      <c r="A35" s="58" t="s">
        <v>84</v>
      </c>
      <c r="B35" s="90" t="s">
        <v>85</v>
      </c>
      <c r="C35" s="25">
        <v>0</v>
      </c>
      <c r="D35" s="25">
        <v>0</v>
      </c>
      <c r="E35" s="25">
        <v>339774.62</v>
      </c>
      <c r="F35" s="25">
        <v>339774.62</v>
      </c>
      <c r="G35" s="25">
        <v>339774.62</v>
      </c>
      <c r="H35" s="25">
        <v>339774.62</v>
      </c>
      <c r="I35" s="25">
        <v>339774.62</v>
      </c>
      <c r="J35" s="25">
        <v>339774.62</v>
      </c>
      <c r="K35" s="25">
        <v>339774.62</v>
      </c>
      <c r="L35" s="25">
        <v>339774.62</v>
      </c>
      <c r="M35" s="25">
        <v>339774.62</v>
      </c>
      <c r="N35" s="25">
        <v>0</v>
      </c>
      <c r="O35" s="25">
        <v>47647.95</v>
      </c>
      <c r="P35" s="25">
        <v>339774.62</v>
      </c>
      <c r="Q35" s="25">
        <v>268959.82</v>
      </c>
      <c r="R35" s="25">
        <v>437811.03</v>
      </c>
      <c r="S35" s="25">
        <v>504264.43</v>
      </c>
    </row>
    <row r="36" spans="1:19" ht="18.75" customHeight="1">
      <c r="A36" s="58" t="s">
        <v>86</v>
      </c>
      <c r="B36" s="90" t="s">
        <v>87</v>
      </c>
      <c r="C36" s="25">
        <v>535478.78</v>
      </c>
      <c r="D36" s="25">
        <v>138160.9</v>
      </c>
      <c r="E36" s="25">
        <v>221054.59</v>
      </c>
      <c r="F36" s="25">
        <v>910430.03</v>
      </c>
      <c r="G36" s="25">
        <v>321695.01</v>
      </c>
      <c r="H36" s="25">
        <v>81198.33</v>
      </c>
      <c r="I36" s="25">
        <v>-55283.88</v>
      </c>
      <c r="J36" s="25">
        <v>-118949.49</v>
      </c>
      <c r="K36" s="25">
        <v>189381.87</v>
      </c>
      <c r="L36" s="25">
        <v>-57774.76</v>
      </c>
      <c r="M36" s="25">
        <v>898729.52</v>
      </c>
      <c r="N36" s="25">
        <v>101628.04</v>
      </c>
      <c r="O36" s="25">
        <v>244925.71</v>
      </c>
      <c r="P36" s="25">
        <v>297874.98</v>
      </c>
      <c r="Q36" s="25">
        <v>361451.53</v>
      </c>
      <c r="R36" s="25">
        <v>-165311.06</v>
      </c>
      <c r="S36" s="25">
        <v>96600.09</v>
      </c>
    </row>
    <row r="37" spans="1:19" ht="18.75" customHeight="1">
      <c r="A37" s="46">
        <v>2</v>
      </c>
      <c r="B37" s="90" t="s">
        <v>88</v>
      </c>
      <c r="C37" s="25">
        <v>1439847.6300000001</v>
      </c>
      <c r="D37" s="25">
        <v>842237.42999999993</v>
      </c>
      <c r="E37" s="25">
        <v>1089618.79</v>
      </c>
      <c r="F37" s="25">
        <v>1158977.44</v>
      </c>
      <c r="G37" s="25">
        <v>886829.12</v>
      </c>
      <c r="H37" s="25">
        <v>347202.73</v>
      </c>
      <c r="I37" s="25">
        <v>136902.85999999999</v>
      </c>
      <c r="J37" s="25">
        <v>131684.03999999998</v>
      </c>
      <c r="K37" s="25">
        <v>17308.939999999999</v>
      </c>
      <c r="L37" s="25">
        <v>51143</v>
      </c>
      <c r="M37" s="25">
        <v>354386</v>
      </c>
      <c r="N37" s="25">
        <v>407330.42</v>
      </c>
      <c r="O37" s="25">
        <v>501069.68</v>
      </c>
      <c r="P37" s="25">
        <v>501339.32</v>
      </c>
      <c r="Q37" s="25">
        <v>408025.79</v>
      </c>
      <c r="R37" s="25">
        <v>514449.45999999996</v>
      </c>
      <c r="S37" s="25">
        <v>371538.43</v>
      </c>
    </row>
    <row r="38" spans="1:19" ht="18.75" customHeight="1">
      <c r="A38" s="46">
        <v>3</v>
      </c>
      <c r="B38" s="90" t="s">
        <v>89</v>
      </c>
      <c r="C38" s="25">
        <v>497139.59</v>
      </c>
      <c r="D38" s="25">
        <v>247176.13</v>
      </c>
      <c r="E38" s="25">
        <v>555489.01</v>
      </c>
      <c r="F38" s="25">
        <v>333673.99</v>
      </c>
      <c r="G38" s="25">
        <v>455872.62</v>
      </c>
      <c r="H38" s="25">
        <v>191907.61000000002</v>
      </c>
      <c r="I38" s="25">
        <v>255539.15999999997</v>
      </c>
      <c r="J38" s="25">
        <v>564017.03</v>
      </c>
      <c r="K38" s="25">
        <v>444423.93</v>
      </c>
      <c r="L38" s="25">
        <v>1684846.0699999998</v>
      </c>
      <c r="M38" s="25">
        <v>321314.40999999997</v>
      </c>
      <c r="N38" s="25">
        <v>647313.93000000005</v>
      </c>
      <c r="O38" s="25">
        <v>382854.08</v>
      </c>
      <c r="P38" s="25">
        <v>526722.48</v>
      </c>
      <c r="Q38" s="25">
        <v>563321.52999999991</v>
      </c>
      <c r="R38" s="25">
        <v>950334.94000000006</v>
      </c>
      <c r="S38" s="25">
        <v>1152516.3199999998</v>
      </c>
    </row>
    <row r="39" spans="1:19" ht="18.75" customHeight="1">
      <c r="A39" s="46">
        <v>4</v>
      </c>
      <c r="B39" s="90" t="s">
        <v>90</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v>356422.52</v>
      </c>
      <c r="D45" s="47">
        <v>548490.39</v>
      </c>
      <c r="E45" s="47">
        <v>712134.76</v>
      </c>
      <c r="F45" s="47">
        <v>921513.97</v>
      </c>
      <c r="G45" s="47">
        <v>1423805.9200000002</v>
      </c>
      <c r="H45" s="47">
        <v>2043244.14</v>
      </c>
      <c r="I45" s="47">
        <v>2083043.96</v>
      </c>
      <c r="J45" s="47">
        <v>2093462.82</v>
      </c>
      <c r="K45" s="47">
        <v>2167284.88</v>
      </c>
      <c r="L45" s="47">
        <v>2254314.5499999998</v>
      </c>
      <c r="M45" s="47">
        <v>2133272.8000000003</v>
      </c>
      <c r="N45" s="47">
        <v>2165494.4399999995</v>
      </c>
      <c r="O45" s="47">
        <v>2372167.3600000008</v>
      </c>
      <c r="P45" s="47">
        <v>2298034.5299999998</v>
      </c>
      <c r="Q45" s="47">
        <v>2383875.16</v>
      </c>
      <c r="R45" s="47">
        <v>2206659.7999999998</v>
      </c>
      <c r="S45" s="47">
        <v>2148671.6</v>
      </c>
    </row>
    <row r="46" spans="1:19" ht="39.950000000000003" customHeight="1">
      <c r="A46" s="95" t="s">
        <v>27</v>
      </c>
      <c r="B46" s="94" t="s">
        <v>127</v>
      </c>
      <c r="C46" s="47">
        <v>356422.52</v>
      </c>
      <c r="D46" s="47">
        <v>548698.36</v>
      </c>
      <c r="E46" s="47">
        <v>710639.42</v>
      </c>
      <c r="F46" s="47">
        <v>921513.85</v>
      </c>
      <c r="G46" s="47">
        <v>1423802.15</v>
      </c>
      <c r="H46" s="47">
        <v>2042981.19</v>
      </c>
      <c r="I46" s="47">
        <v>2083133.1199999999</v>
      </c>
      <c r="J46" s="47">
        <v>2096401.02</v>
      </c>
      <c r="K46" s="47">
        <v>2133353.33</v>
      </c>
      <c r="L46" s="47">
        <v>2279689.02</v>
      </c>
      <c r="M46" s="47">
        <v>2071726.32</v>
      </c>
      <c r="N46" s="47">
        <v>2246421.65</v>
      </c>
      <c r="O46" s="47">
        <v>2405601.69</v>
      </c>
      <c r="P46" s="47">
        <v>2314125.96</v>
      </c>
      <c r="Q46" s="47">
        <v>2406970.7400000002</v>
      </c>
      <c r="R46" s="47">
        <v>2244714.8199999998</v>
      </c>
      <c r="S46" s="47">
        <v>2138204.2000000002</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v>0</v>
      </c>
      <c r="D48" s="47">
        <v>0</v>
      </c>
      <c r="E48" s="47">
        <v>0</v>
      </c>
      <c r="F48" s="47">
        <v>0</v>
      </c>
      <c r="G48" s="47">
        <v>0</v>
      </c>
      <c r="H48" s="47">
        <v>0</v>
      </c>
      <c r="I48" s="47">
        <v>0</v>
      </c>
      <c r="J48" s="47">
        <v>0</v>
      </c>
      <c r="K48" s="47">
        <v>0</v>
      </c>
      <c r="L48" s="47">
        <v>0</v>
      </c>
      <c r="M48" s="47">
        <v>0</v>
      </c>
      <c r="N48" s="47">
        <v>-18383.82</v>
      </c>
      <c r="O48" s="47">
        <v>-17656.349999999999</v>
      </c>
      <c r="P48" s="47">
        <v>-23590</v>
      </c>
      <c r="Q48" s="47">
        <v>-24389.14</v>
      </c>
      <c r="R48" s="47">
        <v>-17412.759999999998</v>
      </c>
      <c r="S48" s="106">
        <v>-8892.34</v>
      </c>
    </row>
    <row r="49" spans="1:19" ht="39.950000000000003" customHeight="1">
      <c r="A49" s="95" t="s">
        <v>84</v>
      </c>
      <c r="B49" s="94" t="s">
        <v>132</v>
      </c>
      <c r="C49" s="47"/>
      <c r="D49" s="47"/>
      <c r="E49" s="47"/>
      <c r="F49" s="47"/>
      <c r="G49" s="47"/>
      <c r="H49" s="47"/>
      <c r="I49" s="47"/>
      <c r="J49" s="47"/>
      <c r="K49" s="47"/>
      <c r="L49" s="47"/>
      <c r="M49" s="47"/>
      <c r="N49" s="47"/>
      <c r="O49" s="47"/>
      <c r="P49" s="47"/>
      <c r="Q49" s="47"/>
      <c r="R49" s="47"/>
      <c r="S49" s="47"/>
    </row>
    <row r="50" spans="1:19" ht="39.950000000000003" customHeight="1">
      <c r="A50" s="99" t="s">
        <v>51</v>
      </c>
      <c r="B50" s="98" t="s">
        <v>133</v>
      </c>
      <c r="C50" s="47">
        <v>0</v>
      </c>
      <c r="D50" s="47">
        <v>0</v>
      </c>
      <c r="E50" s="47">
        <v>0</v>
      </c>
      <c r="F50" s="47">
        <v>0</v>
      </c>
      <c r="G50" s="47">
        <v>0</v>
      </c>
      <c r="H50" s="47">
        <v>0</v>
      </c>
      <c r="I50" s="47">
        <v>118262.99</v>
      </c>
      <c r="J50" s="47">
        <v>210373.31</v>
      </c>
      <c r="K50" s="47">
        <v>177416.47</v>
      </c>
      <c r="L50" s="47">
        <v>211806.35</v>
      </c>
      <c r="M50" s="47">
        <v>328491.98</v>
      </c>
      <c r="N50" s="47">
        <v>335728.3</v>
      </c>
      <c r="O50" s="47">
        <v>453160.47</v>
      </c>
      <c r="P50" s="47">
        <v>292335.88</v>
      </c>
      <c r="Q50" s="47">
        <v>301872.36</v>
      </c>
      <c r="R50" s="47">
        <v>513462.28</v>
      </c>
      <c r="S50" s="47">
        <v>388245.44</v>
      </c>
    </row>
    <row r="51" spans="1:19" ht="39.950000000000003" customHeight="1">
      <c r="A51" s="99" t="s">
        <v>54</v>
      </c>
      <c r="B51" s="98" t="s">
        <v>134</v>
      </c>
      <c r="C51" s="47">
        <v>0</v>
      </c>
      <c r="D51" s="47">
        <v>0</v>
      </c>
      <c r="E51" s="47">
        <v>0</v>
      </c>
      <c r="F51" s="47">
        <v>0</v>
      </c>
      <c r="G51" s="47">
        <v>0</v>
      </c>
      <c r="H51" s="47">
        <v>0</v>
      </c>
      <c r="I51" s="47">
        <v>118168.55</v>
      </c>
      <c r="J51" s="47">
        <v>210275.44</v>
      </c>
      <c r="K51" s="47">
        <v>200572.83</v>
      </c>
      <c r="L51" s="47">
        <v>211784.59</v>
      </c>
      <c r="M51" s="47">
        <v>306381.06</v>
      </c>
      <c r="N51" s="47">
        <v>342346.54</v>
      </c>
      <c r="O51" s="47">
        <v>360140.29</v>
      </c>
      <c r="P51" s="47">
        <v>350068.27</v>
      </c>
      <c r="Q51" s="47">
        <v>343852.05</v>
      </c>
      <c r="R51" s="47">
        <v>492400.97</v>
      </c>
      <c r="S51" s="47">
        <v>342096.35</v>
      </c>
    </row>
    <row r="52" spans="1:19" ht="39.950000000000003" customHeight="1">
      <c r="A52" s="99" t="s">
        <v>99</v>
      </c>
      <c r="B52" s="98" t="s">
        <v>135</v>
      </c>
      <c r="C52" s="47"/>
      <c r="D52" s="47"/>
      <c r="E52" s="47"/>
      <c r="F52" s="47"/>
      <c r="G52" s="47"/>
      <c r="H52" s="47"/>
      <c r="I52" s="47"/>
      <c r="J52" s="47"/>
      <c r="K52" s="47"/>
      <c r="L52" s="47"/>
      <c r="M52" s="47"/>
      <c r="N52" s="47"/>
      <c r="O52" s="47"/>
      <c r="P52" s="47"/>
      <c r="Q52" s="47"/>
      <c r="R52" s="47"/>
      <c r="S52" s="47"/>
    </row>
    <row r="53" spans="1:19" ht="39.950000000000003" customHeight="1">
      <c r="A53" s="99" t="s">
        <v>136</v>
      </c>
      <c r="B53" s="98" t="s">
        <v>137</v>
      </c>
      <c r="C53" s="47">
        <v>0</v>
      </c>
      <c r="D53" s="47">
        <v>0</v>
      </c>
      <c r="E53" s="47">
        <v>0</v>
      </c>
      <c r="F53" s="47">
        <v>0</v>
      </c>
      <c r="G53" s="47">
        <v>0</v>
      </c>
      <c r="H53" s="47">
        <v>0</v>
      </c>
      <c r="I53" s="47">
        <v>0</v>
      </c>
      <c r="J53" s="47">
        <v>0</v>
      </c>
      <c r="K53" s="47">
        <v>0</v>
      </c>
      <c r="L53" s="47">
        <v>0</v>
      </c>
      <c r="M53" s="47">
        <v>0</v>
      </c>
      <c r="N53" s="47">
        <v>20556.23</v>
      </c>
      <c r="O53" s="47">
        <v>20010</v>
      </c>
      <c r="P53" s="47">
        <v>-27059.25</v>
      </c>
      <c r="Q53" s="47">
        <v>14071.01</v>
      </c>
      <c r="R53" s="47">
        <v>11876.4</v>
      </c>
      <c r="S53" s="47">
        <v>-2329.08</v>
      </c>
    </row>
    <row r="54" spans="1:19" ht="39.950000000000003" customHeight="1">
      <c r="A54" s="97" t="s">
        <v>59</v>
      </c>
      <c r="B54" s="96" t="s">
        <v>138</v>
      </c>
      <c r="C54" s="47">
        <v>1592.04</v>
      </c>
      <c r="D54" s="47">
        <v>1310.98</v>
      </c>
      <c r="E54" s="47">
        <v>785.38</v>
      </c>
      <c r="F54" s="47">
        <v>918.67</v>
      </c>
      <c r="G54" s="47">
        <v>1887.19</v>
      </c>
      <c r="H54" s="47">
        <v>34194.65</v>
      </c>
      <c r="I54" s="47">
        <v>29631.8</v>
      </c>
      <c r="J54" s="47">
        <v>31159.74</v>
      </c>
      <c r="K54" s="47">
        <v>29007.25</v>
      </c>
      <c r="L54" s="47">
        <v>22711.39</v>
      </c>
      <c r="M54" s="47">
        <v>69520.52</v>
      </c>
      <c r="N54" s="47">
        <v>23190.62</v>
      </c>
      <c r="O54" s="47">
        <v>39761.78</v>
      </c>
      <c r="P54" s="47">
        <v>52841.77</v>
      </c>
      <c r="Q54" s="47">
        <v>56746.61</v>
      </c>
      <c r="R54" s="47">
        <v>67537.25</v>
      </c>
      <c r="S54" s="47">
        <v>57334.03</v>
      </c>
    </row>
    <row r="55" spans="1:19" ht="39.950000000000003" customHeight="1">
      <c r="A55" s="97" t="s">
        <v>62</v>
      </c>
      <c r="B55" s="96" t="s">
        <v>139</v>
      </c>
      <c r="C55" s="47">
        <v>1592.05</v>
      </c>
      <c r="D55" s="47">
        <v>1310.97</v>
      </c>
      <c r="E55" s="47">
        <v>785.38</v>
      </c>
      <c r="F55" s="47">
        <v>1238.27</v>
      </c>
      <c r="G55" s="47">
        <v>1567.54</v>
      </c>
      <c r="H55" s="47">
        <v>34191.08</v>
      </c>
      <c r="I55" s="47">
        <v>29890.86</v>
      </c>
      <c r="J55" s="47">
        <v>30840.98</v>
      </c>
      <c r="K55" s="47">
        <v>26986.09</v>
      </c>
      <c r="L55" s="47">
        <v>25502.51</v>
      </c>
      <c r="M55" s="47">
        <v>40085.949999999997</v>
      </c>
      <c r="N55" s="47">
        <v>47959.6</v>
      </c>
      <c r="O55" s="47">
        <v>47204.19</v>
      </c>
      <c r="P55" s="47">
        <v>21276.639999999999</v>
      </c>
      <c r="Q55" s="47">
        <v>88736.33</v>
      </c>
      <c r="R55" s="47">
        <v>65960.289999999994</v>
      </c>
      <c r="S55" s="47">
        <v>55310.99</v>
      </c>
    </row>
    <row r="56" spans="1:19" ht="39.950000000000003" customHeight="1">
      <c r="A56" s="97" t="s">
        <v>140</v>
      </c>
      <c r="B56" s="96" t="s">
        <v>141</v>
      </c>
      <c r="C56" s="47">
        <v>246492.48</v>
      </c>
      <c r="D56" s="47">
        <v>203659.04</v>
      </c>
      <c r="E56" s="47">
        <v>163756.23000000001</v>
      </c>
      <c r="F56" s="47">
        <v>191540.53999999998</v>
      </c>
      <c r="G56" s="47">
        <v>135386.13999999998</v>
      </c>
      <c r="H56" s="47">
        <v>15379.9</v>
      </c>
      <c r="I56" s="47">
        <v>85605.39</v>
      </c>
      <c r="J56" s="47">
        <v>93668.119999999981</v>
      </c>
      <c r="K56" s="47">
        <v>125527.84</v>
      </c>
      <c r="L56" s="47">
        <v>183200.8</v>
      </c>
      <c r="M56" s="47">
        <v>422888.84</v>
      </c>
      <c r="N56" s="47">
        <v>388056.19</v>
      </c>
      <c r="O56" s="47">
        <v>374868.25</v>
      </c>
      <c r="P56" s="47">
        <v>331772.73</v>
      </c>
      <c r="Q56" s="47">
        <v>252161.81</v>
      </c>
      <c r="R56" s="47">
        <v>288934.52</v>
      </c>
      <c r="S56" s="47">
        <v>421405.69</v>
      </c>
    </row>
    <row r="57" spans="1:19" ht="39.950000000000003" customHeight="1">
      <c r="A57" s="97" t="s">
        <v>142</v>
      </c>
      <c r="B57" s="96" t="s">
        <v>143</v>
      </c>
      <c r="C57" s="47">
        <v>246314.94</v>
      </c>
      <c r="D57" s="47">
        <v>226113.03</v>
      </c>
      <c r="E57" s="47">
        <v>172741.45</v>
      </c>
      <c r="F57" s="47">
        <v>190145.29</v>
      </c>
      <c r="G57" s="47">
        <v>128166.3</v>
      </c>
      <c r="H57" s="47">
        <v>45030.080000000002</v>
      </c>
      <c r="I57" s="47">
        <v>34303.11</v>
      </c>
      <c r="J57" s="47">
        <v>104018.66</v>
      </c>
      <c r="K57" s="47">
        <v>124266.88</v>
      </c>
      <c r="L57" s="47">
        <v>180728.88999999998</v>
      </c>
      <c r="M57" s="47">
        <v>415248.35000000003</v>
      </c>
      <c r="N57" s="47">
        <v>497740.45</v>
      </c>
      <c r="O57" s="47">
        <v>299432.15999999997</v>
      </c>
      <c r="P57" s="47">
        <v>284594.63</v>
      </c>
      <c r="Q57" s="47">
        <v>253294.77</v>
      </c>
      <c r="R57" s="47">
        <v>289016.21000000002</v>
      </c>
      <c r="S57" s="47">
        <v>402837.06</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v>0</v>
      </c>
      <c r="D60" s="47">
        <v>0</v>
      </c>
      <c r="E60" s="47">
        <v>0</v>
      </c>
      <c r="F60" s="47">
        <v>0</v>
      </c>
      <c r="G60" s="47">
        <v>0</v>
      </c>
      <c r="H60" s="47">
        <v>0</v>
      </c>
      <c r="I60" s="47">
        <v>0</v>
      </c>
      <c r="J60" s="47">
        <v>213798.65</v>
      </c>
      <c r="K60" s="47">
        <v>206096.38</v>
      </c>
      <c r="L60" s="47">
        <v>-26808.31</v>
      </c>
      <c r="M60" s="47">
        <v>41980.15</v>
      </c>
      <c r="N60" s="47">
        <v>-13534.29</v>
      </c>
      <c r="O60" s="47">
        <v>38801.26</v>
      </c>
      <c r="P60" s="47">
        <v>474282.5</v>
      </c>
      <c r="Q60" s="47">
        <v>467489.17</v>
      </c>
      <c r="R60" s="47">
        <v>451546.4</v>
      </c>
      <c r="S60" s="47">
        <v>466292.66</v>
      </c>
    </row>
    <row r="61" spans="1:19" ht="39.950000000000003" customHeight="1">
      <c r="A61" s="100" t="s">
        <v>150</v>
      </c>
      <c r="B61" s="101" t="s">
        <v>151</v>
      </c>
      <c r="C61" s="47">
        <v>0</v>
      </c>
      <c r="D61" s="47">
        <v>0</v>
      </c>
      <c r="E61" s="47">
        <v>0</v>
      </c>
      <c r="F61" s="47">
        <v>0</v>
      </c>
      <c r="G61" s="47">
        <v>0</v>
      </c>
      <c r="H61" s="47">
        <v>0</v>
      </c>
      <c r="I61" s="47">
        <v>0</v>
      </c>
      <c r="J61" s="47">
        <v>213806.9</v>
      </c>
      <c r="K61" s="47">
        <v>206610.68</v>
      </c>
      <c r="L61" s="47">
        <v>-26497.4</v>
      </c>
      <c r="M61" s="47">
        <v>42002.27</v>
      </c>
      <c r="N61" s="47">
        <v>-10497.05</v>
      </c>
      <c r="O61" s="47">
        <v>38565.440000000002</v>
      </c>
      <c r="P61" s="47">
        <v>471261.12</v>
      </c>
      <c r="Q61" s="47">
        <v>465344.69</v>
      </c>
      <c r="R61" s="47">
        <v>449868.09</v>
      </c>
      <c r="S61" s="47">
        <v>445452.46</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v>0</v>
      </c>
      <c r="D64" s="47">
        <v>0</v>
      </c>
      <c r="E64" s="47">
        <v>0</v>
      </c>
      <c r="F64" s="47">
        <v>0</v>
      </c>
      <c r="G64" s="47">
        <v>0</v>
      </c>
      <c r="H64" s="47">
        <v>0</v>
      </c>
      <c r="I64" s="47">
        <v>0</v>
      </c>
      <c r="J64" s="47">
        <v>0</v>
      </c>
      <c r="K64" s="47">
        <v>9660.84</v>
      </c>
      <c r="L64" s="47">
        <v>6936.26</v>
      </c>
      <c r="M64" s="47">
        <v>0</v>
      </c>
      <c r="N64" s="47">
        <v>6873.29</v>
      </c>
      <c r="O64" s="47">
        <v>12799.77</v>
      </c>
      <c r="P64" s="47">
        <v>5928.52</v>
      </c>
      <c r="Q64" s="47">
        <v>8092.95</v>
      </c>
      <c r="R64" s="47">
        <v>10713.95</v>
      </c>
      <c r="S64" s="47">
        <v>3317.74</v>
      </c>
    </row>
    <row r="65" spans="1:19" ht="39.950000000000003" customHeight="1">
      <c r="A65" s="102" t="s">
        <v>158</v>
      </c>
      <c r="B65" s="103" t="s">
        <v>159</v>
      </c>
      <c r="C65" s="47">
        <v>0</v>
      </c>
      <c r="D65" s="47">
        <v>0</v>
      </c>
      <c r="E65" s="47">
        <v>0</v>
      </c>
      <c r="F65" s="47">
        <v>0</v>
      </c>
      <c r="G65" s="47">
        <v>0</v>
      </c>
      <c r="H65" s="47">
        <v>0</v>
      </c>
      <c r="I65" s="47">
        <v>0</v>
      </c>
      <c r="J65" s="47">
        <v>0</v>
      </c>
      <c r="K65" s="47">
        <v>9667.75</v>
      </c>
      <c r="L65" s="47">
        <v>6930.91</v>
      </c>
      <c r="M65" s="47">
        <v>-12.35</v>
      </c>
      <c r="N65" s="47">
        <v>6885.62</v>
      </c>
      <c r="O65" s="47">
        <v>12771.84</v>
      </c>
      <c r="P65" s="47">
        <v>5828.08</v>
      </c>
      <c r="Q65" s="47">
        <v>20784.04</v>
      </c>
      <c r="R65" s="47">
        <v>10678.34</v>
      </c>
      <c r="S65" s="47">
        <v>3286.88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982" activePane="bottomLeft" state="frozen"/>
      <selection activeCell="A3293" sqref="A3293"/>
      <selection pane="bottomLeft" activeCell="E969" sqref="E96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c r="C1" s="105"/>
      <c r="D1" s="105"/>
      <c r="E1" s="105"/>
      <c r="F1" s="105"/>
      <c r="G1" s="105"/>
      <c r="H1" s="105"/>
      <c r="I1" s="105"/>
      <c r="J1" s="105"/>
      <c r="K1" s="105"/>
      <c r="L1" s="105"/>
      <c r="M1" s="105"/>
      <c r="N1" s="105"/>
      <c r="O1" s="105"/>
      <c r="P1" s="105"/>
      <c r="Q1" s="105"/>
      <c r="R1" s="105"/>
      <c r="S1" s="105"/>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43556.37</v>
      </c>
      <c r="I14" s="34">
        <v>43556.37</v>
      </c>
      <c r="J14" s="34">
        <v>43556.37</v>
      </c>
      <c r="K14" s="34">
        <v>43556.37</v>
      </c>
      <c r="L14" s="34">
        <v>43556.37</v>
      </c>
      <c r="M14" s="34">
        <v>43556.37</v>
      </c>
      <c r="N14" s="34">
        <v>43556.37</v>
      </c>
      <c r="O14" s="34">
        <v>43556.37</v>
      </c>
      <c r="P14" s="34">
        <v>43556.37</v>
      </c>
      <c r="Q14" s="34">
        <v>43556.37</v>
      </c>
      <c r="R14" s="34">
        <v>43556.37</v>
      </c>
      <c r="S14" s="34">
        <v>43556.37</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11706.859999999999</v>
      </c>
      <c r="D23" s="34">
        <v>11706.859999999999</v>
      </c>
      <c r="E23" s="34">
        <v>11706.859999999999</v>
      </c>
      <c r="F23" s="34">
        <v>11706.859999999999</v>
      </c>
      <c r="G23" s="34">
        <v>11706.859999999999</v>
      </c>
      <c r="H23" s="34">
        <v>11706.859999999999</v>
      </c>
      <c r="I23" s="34">
        <v>11706.859999999999</v>
      </c>
      <c r="J23" s="34">
        <v>11706.859999999999</v>
      </c>
      <c r="K23" s="34">
        <v>11706.859999999999</v>
      </c>
      <c r="L23" s="34">
        <v>11706.859999999999</v>
      </c>
      <c r="M23" s="34">
        <v>11706.859999999999</v>
      </c>
      <c r="N23" s="34">
        <v>11706.859999999999</v>
      </c>
      <c r="O23" s="34">
        <v>11706.859999999999</v>
      </c>
      <c r="P23" s="34">
        <v>11706.859999999999</v>
      </c>
      <c r="Q23" s="34">
        <v>11706.859999999999</v>
      </c>
      <c r="R23" s="34">
        <v>11706.859999999999</v>
      </c>
      <c r="S23" s="34">
        <v>11706.859999999999</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9665.99</v>
      </c>
      <c r="D26" s="34">
        <v>9665.99</v>
      </c>
      <c r="E26" s="34">
        <v>9665.99</v>
      </c>
      <c r="F26" s="34">
        <v>9665.99</v>
      </c>
      <c r="G26" s="34">
        <v>9665.99</v>
      </c>
      <c r="H26" s="34">
        <v>9665.99</v>
      </c>
      <c r="I26" s="34">
        <v>9665.99</v>
      </c>
      <c r="J26" s="34">
        <v>9665.99</v>
      </c>
      <c r="K26" s="34">
        <v>9665.99</v>
      </c>
      <c r="L26" s="34">
        <v>9665.99</v>
      </c>
      <c r="M26" s="34">
        <v>9665.99</v>
      </c>
      <c r="N26" s="34">
        <v>9665.99</v>
      </c>
      <c r="O26" s="34">
        <v>9665.99</v>
      </c>
      <c r="P26" s="34">
        <v>9665.99</v>
      </c>
      <c r="Q26" s="34">
        <v>9665.99</v>
      </c>
      <c r="R26" s="34">
        <v>9665.99</v>
      </c>
      <c r="S26" s="34">
        <v>9665.99</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11314.33</v>
      </c>
      <c r="D28" s="34">
        <v>11314.33</v>
      </c>
      <c r="E28" s="34">
        <v>11314.33</v>
      </c>
      <c r="F28" s="34">
        <v>11314.33</v>
      </c>
      <c r="G28" s="34">
        <v>11314.33</v>
      </c>
      <c r="H28" s="34">
        <v>11314.33</v>
      </c>
      <c r="I28" s="34">
        <v>11314.33</v>
      </c>
      <c r="J28" s="34">
        <v>11314.33</v>
      </c>
      <c r="K28" s="34">
        <v>11314.33</v>
      </c>
      <c r="L28" s="34">
        <v>11314.33</v>
      </c>
      <c r="M28" s="34">
        <v>11314.33</v>
      </c>
      <c r="N28" s="34">
        <v>11314.33</v>
      </c>
      <c r="O28" s="34">
        <v>11314.33</v>
      </c>
      <c r="P28" s="34">
        <v>11314.33</v>
      </c>
      <c r="Q28" s="34">
        <v>11314.33</v>
      </c>
      <c r="R28" s="34">
        <v>11314.33</v>
      </c>
      <c r="S28" s="34">
        <v>11314.33</v>
      </c>
    </row>
    <row r="29" spans="2:19">
      <c r="B29" s="5">
        <v>1996</v>
      </c>
      <c r="C29" s="34">
        <v>3876.61</v>
      </c>
      <c r="D29" s="34">
        <v>3876.61</v>
      </c>
      <c r="E29" s="34">
        <v>3876.61</v>
      </c>
      <c r="F29" s="34">
        <v>3876.61</v>
      </c>
      <c r="G29" s="34">
        <v>3876.61</v>
      </c>
      <c r="H29" s="34">
        <v>3876.61</v>
      </c>
      <c r="I29" s="34">
        <v>3876.61</v>
      </c>
      <c r="J29" s="34">
        <v>3876.61</v>
      </c>
      <c r="K29" s="34">
        <v>3876.61</v>
      </c>
      <c r="L29" s="34">
        <v>3876.61</v>
      </c>
      <c r="M29" s="34">
        <v>3876.61</v>
      </c>
      <c r="N29" s="34">
        <v>3876.61</v>
      </c>
      <c r="O29" s="34">
        <v>3876.61</v>
      </c>
      <c r="P29" s="34">
        <v>3876.61</v>
      </c>
      <c r="Q29" s="34">
        <v>3876.61</v>
      </c>
      <c r="R29" s="34">
        <v>3876.61</v>
      </c>
      <c r="S29" s="34">
        <v>3876.61</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v>231.10000000000002</v>
      </c>
      <c r="D33" s="34">
        <v>231.10000000000002</v>
      </c>
      <c r="E33" s="34">
        <v>231.10000000000002</v>
      </c>
      <c r="F33" s="34">
        <v>231.10000000000002</v>
      </c>
      <c r="G33" s="34">
        <v>231.10000000000002</v>
      </c>
      <c r="H33" s="34">
        <v>231.10000000000002</v>
      </c>
      <c r="I33" s="34">
        <v>231.10000000000002</v>
      </c>
      <c r="J33" s="34">
        <v>231.10000000000002</v>
      </c>
      <c r="K33" s="34">
        <v>231.10000000000002</v>
      </c>
      <c r="L33" s="34">
        <v>231.10000000000002</v>
      </c>
      <c r="M33" s="34">
        <v>231.10000000000002</v>
      </c>
      <c r="N33" s="34">
        <v>231.10000000000002</v>
      </c>
      <c r="O33" s="34">
        <v>231.10000000000002</v>
      </c>
      <c r="P33" s="34">
        <v>231.10000000000002</v>
      </c>
      <c r="Q33" s="34">
        <v>231.10000000000002</v>
      </c>
      <c r="R33" s="34">
        <v>231.10000000000002</v>
      </c>
      <c r="S33" s="34">
        <v>231.10000000000002</v>
      </c>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479.22</v>
      </c>
      <c r="D35" s="34">
        <v>479.22</v>
      </c>
      <c r="E35" s="34">
        <v>479.22</v>
      </c>
      <c r="F35" s="34">
        <v>479.22</v>
      </c>
      <c r="G35" s="34">
        <v>479.22</v>
      </c>
      <c r="H35" s="34">
        <v>479.22</v>
      </c>
      <c r="I35" s="34">
        <v>479.22</v>
      </c>
      <c r="J35" s="34">
        <v>479.22</v>
      </c>
      <c r="K35" s="34">
        <v>479.22</v>
      </c>
      <c r="L35" s="34">
        <v>479.22</v>
      </c>
      <c r="M35" s="34">
        <v>479.22</v>
      </c>
      <c r="N35" s="34">
        <v>479.22</v>
      </c>
      <c r="O35" s="34">
        <v>479.22</v>
      </c>
      <c r="P35" s="34">
        <v>479.22</v>
      </c>
      <c r="Q35" s="34">
        <v>479.22</v>
      </c>
      <c r="R35" s="34">
        <v>479.22</v>
      </c>
      <c r="S35" s="34">
        <v>479.22</v>
      </c>
    </row>
    <row r="36" spans="2:19">
      <c r="B36" s="5">
        <v>1989</v>
      </c>
      <c r="C36" s="34">
        <v>89.99</v>
      </c>
      <c r="D36" s="34">
        <v>89.99</v>
      </c>
      <c r="E36" s="34">
        <v>89.99</v>
      </c>
      <c r="F36" s="34">
        <v>89.99</v>
      </c>
      <c r="G36" s="34">
        <v>89.99</v>
      </c>
      <c r="H36" s="34">
        <v>89.99</v>
      </c>
      <c r="I36" s="34">
        <v>89.99</v>
      </c>
      <c r="J36" s="34">
        <v>89.99</v>
      </c>
      <c r="K36" s="34">
        <v>89.99</v>
      </c>
      <c r="L36" s="34">
        <v>89.99</v>
      </c>
      <c r="M36" s="34">
        <v>89.99</v>
      </c>
      <c r="N36" s="34">
        <v>89.99</v>
      </c>
      <c r="O36" s="34">
        <v>89.99</v>
      </c>
      <c r="P36" s="34">
        <v>89.99</v>
      </c>
      <c r="Q36" s="34">
        <v>89.99</v>
      </c>
      <c r="R36" s="34">
        <v>89.99</v>
      </c>
      <c r="S36" s="34">
        <v>89.99</v>
      </c>
    </row>
    <row r="37" spans="2:19">
      <c r="B37" s="5">
        <v>1988</v>
      </c>
      <c r="C37" s="34">
        <v>335.4</v>
      </c>
      <c r="D37" s="34">
        <v>335.4</v>
      </c>
      <c r="E37" s="34">
        <v>335.4</v>
      </c>
      <c r="F37" s="34">
        <v>335.4</v>
      </c>
      <c r="G37" s="34">
        <v>335.4</v>
      </c>
      <c r="H37" s="34">
        <v>335.4</v>
      </c>
      <c r="I37" s="34">
        <v>335.4</v>
      </c>
      <c r="J37" s="34">
        <v>335.4</v>
      </c>
      <c r="K37" s="34">
        <v>335.4</v>
      </c>
      <c r="L37" s="34">
        <v>335.4</v>
      </c>
      <c r="M37" s="34">
        <v>335.4</v>
      </c>
      <c r="N37" s="34">
        <v>335.4</v>
      </c>
      <c r="O37" s="34">
        <v>335.4</v>
      </c>
      <c r="P37" s="34">
        <v>335.4</v>
      </c>
      <c r="Q37" s="34">
        <v>335.4</v>
      </c>
      <c r="R37" s="34">
        <v>335.4</v>
      </c>
      <c r="S37" s="34">
        <v>335.4</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936.69</v>
      </c>
      <c r="D39" s="34">
        <v>936.69</v>
      </c>
      <c r="E39" s="34">
        <v>936.69</v>
      </c>
      <c r="F39" s="34">
        <v>936.69</v>
      </c>
      <c r="G39" s="34">
        <v>936.69</v>
      </c>
      <c r="H39" s="34">
        <v>936.69</v>
      </c>
      <c r="I39" s="34">
        <v>936.69</v>
      </c>
      <c r="J39" s="34">
        <v>936.69</v>
      </c>
      <c r="K39" s="34">
        <v>936.69</v>
      </c>
      <c r="L39" s="34">
        <v>936.69</v>
      </c>
      <c r="M39" s="34">
        <v>936.69</v>
      </c>
      <c r="N39" s="34">
        <v>936.69</v>
      </c>
      <c r="O39" s="34">
        <v>936.69</v>
      </c>
      <c r="P39" s="34">
        <v>936.69</v>
      </c>
      <c r="Q39" s="34">
        <v>936.69</v>
      </c>
      <c r="R39" s="34">
        <v>936.69</v>
      </c>
      <c r="S39" s="34">
        <v>936.69</v>
      </c>
    </row>
    <row r="40" spans="2:19">
      <c r="B40" s="5">
        <v>1985</v>
      </c>
      <c r="C40" s="34">
        <v>7909.18</v>
      </c>
      <c r="D40" s="34">
        <v>7909.18</v>
      </c>
      <c r="E40" s="34">
        <v>7909.18</v>
      </c>
      <c r="F40" s="34">
        <v>7909.18</v>
      </c>
      <c r="G40" s="34">
        <v>7909.18</v>
      </c>
      <c r="H40" s="34">
        <v>7909.18</v>
      </c>
      <c r="I40" s="34">
        <v>7909.18</v>
      </c>
      <c r="J40" s="34">
        <v>7909.18</v>
      </c>
      <c r="K40" s="34">
        <v>7909.18</v>
      </c>
      <c r="L40" s="34">
        <v>7909.18</v>
      </c>
      <c r="M40" s="34">
        <v>7909.18</v>
      </c>
      <c r="N40" s="34">
        <v>7909.18</v>
      </c>
      <c r="O40" s="34">
        <v>7909.18</v>
      </c>
      <c r="P40" s="34">
        <v>7909.18</v>
      </c>
      <c r="Q40" s="34">
        <v>7909.18</v>
      </c>
      <c r="R40" s="34">
        <v>7909.18</v>
      </c>
      <c r="S40" s="34">
        <v>7909.18</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v>7244.4900000000007</v>
      </c>
      <c r="D42" s="34">
        <v>7244.4900000000007</v>
      </c>
      <c r="E42" s="34">
        <v>7244.4900000000007</v>
      </c>
      <c r="F42" s="34">
        <v>7244.4900000000007</v>
      </c>
      <c r="G42" s="34">
        <v>7244.4900000000007</v>
      </c>
      <c r="H42" s="34">
        <v>7244.4900000000007</v>
      </c>
      <c r="I42" s="34">
        <v>7244.4900000000007</v>
      </c>
      <c r="J42" s="34">
        <v>7244.4900000000007</v>
      </c>
      <c r="K42" s="34">
        <v>7244.4900000000007</v>
      </c>
      <c r="L42" s="34">
        <v>7244.4900000000007</v>
      </c>
      <c r="M42" s="34">
        <v>7244.4900000000007</v>
      </c>
      <c r="N42" s="34">
        <v>7244.4900000000007</v>
      </c>
      <c r="O42" s="34">
        <v>7244.4900000000007</v>
      </c>
      <c r="P42" s="34">
        <v>7244.4900000000007</v>
      </c>
      <c r="Q42" s="34">
        <v>6894.77</v>
      </c>
      <c r="R42" s="34">
        <v>6894.77</v>
      </c>
      <c r="S42" s="34">
        <v>6894.77</v>
      </c>
    </row>
    <row r="43" spans="2:19">
      <c r="B43" s="5">
        <v>1982</v>
      </c>
      <c r="C43" s="34">
        <v>4515.22</v>
      </c>
      <c r="D43" s="34">
        <v>4515.22</v>
      </c>
      <c r="E43" s="34">
        <v>4515.22</v>
      </c>
      <c r="F43" s="34">
        <v>4515.22</v>
      </c>
      <c r="G43" s="34">
        <v>4515.22</v>
      </c>
      <c r="H43" s="34">
        <v>4515.22</v>
      </c>
      <c r="I43" s="34">
        <v>4515.22</v>
      </c>
      <c r="J43" s="34">
        <v>4515.22</v>
      </c>
      <c r="K43" s="34">
        <v>4515.22</v>
      </c>
      <c r="L43" s="34">
        <v>4515.22</v>
      </c>
      <c r="M43" s="34">
        <v>4515.22</v>
      </c>
      <c r="N43" s="34">
        <v>4515.22</v>
      </c>
      <c r="O43" s="34">
        <v>4515.22</v>
      </c>
      <c r="P43" s="34">
        <v>4515.22</v>
      </c>
      <c r="Q43" s="34">
        <v>4515.22</v>
      </c>
      <c r="R43" s="34">
        <v>4515.22</v>
      </c>
      <c r="S43" s="34">
        <v>4515.22</v>
      </c>
    </row>
    <row r="44" spans="2:19">
      <c r="B44" s="5">
        <v>1981</v>
      </c>
      <c r="C44" s="34">
        <v>7972.07</v>
      </c>
      <c r="D44" s="34">
        <v>7972.07</v>
      </c>
      <c r="E44" s="34">
        <v>7972.07</v>
      </c>
      <c r="F44" s="34">
        <v>7972.07</v>
      </c>
      <c r="G44" s="34">
        <v>7972.07</v>
      </c>
      <c r="H44" s="34">
        <v>7972.07</v>
      </c>
      <c r="I44" s="34">
        <v>7972.07</v>
      </c>
      <c r="J44" s="34">
        <v>7972.07</v>
      </c>
      <c r="K44" s="34">
        <v>7972.07</v>
      </c>
      <c r="L44" s="34">
        <v>7972.07</v>
      </c>
      <c r="M44" s="34">
        <v>7972.07</v>
      </c>
      <c r="N44" s="34">
        <v>7972.07</v>
      </c>
      <c r="O44" s="34">
        <v>7972.07</v>
      </c>
      <c r="P44" s="34">
        <v>7972.07</v>
      </c>
      <c r="Q44" s="34">
        <v>7972.07</v>
      </c>
      <c r="R44" s="34">
        <v>7972.07</v>
      </c>
      <c r="S44" s="34">
        <v>7972.07</v>
      </c>
    </row>
    <row r="45" spans="2:19">
      <c r="B45" s="5">
        <v>1980</v>
      </c>
      <c r="C45" s="34">
        <v>239.8</v>
      </c>
      <c r="D45" s="34">
        <v>239.8</v>
      </c>
      <c r="E45" s="34">
        <v>239.8</v>
      </c>
      <c r="F45" s="34">
        <v>239.8</v>
      </c>
      <c r="G45" s="34">
        <v>239.8</v>
      </c>
      <c r="H45" s="34">
        <v>239.8</v>
      </c>
      <c r="I45" s="34">
        <v>239.8</v>
      </c>
      <c r="J45" s="34">
        <v>239.8</v>
      </c>
      <c r="K45" s="34">
        <v>239.8</v>
      </c>
      <c r="L45" s="34">
        <v>239.8</v>
      </c>
      <c r="M45" s="34">
        <v>239.8</v>
      </c>
      <c r="N45" s="34">
        <v>239.8</v>
      </c>
      <c r="O45" s="34">
        <v>239.8</v>
      </c>
      <c r="P45" s="34">
        <v>239.8</v>
      </c>
      <c r="Q45" s="34">
        <v>239.8</v>
      </c>
      <c r="R45" s="34">
        <v>239.8</v>
      </c>
      <c r="S45" s="34">
        <v>239.8</v>
      </c>
    </row>
    <row r="46" spans="2:19">
      <c r="B46" s="5">
        <v>1979</v>
      </c>
      <c r="C46" s="34">
        <v>2394.89</v>
      </c>
      <c r="D46" s="34">
        <v>2394.89</v>
      </c>
      <c r="E46" s="34">
        <v>2394.89</v>
      </c>
      <c r="F46" s="34">
        <v>2394.89</v>
      </c>
      <c r="G46" s="34">
        <v>2394.89</v>
      </c>
      <c r="H46" s="34">
        <v>2394.89</v>
      </c>
      <c r="I46" s="34">
        <v>2394.89</v>
      </c>
      <c r="J46" s="34">
        <v>2394.89</v>
      </c>
      <c r="K46" s="34">
        <v>2394.89</v>
      </c>
      <c r="L46" s="34">
        <v>2394.89</v>
      </c>
      <c r="M46" s="34">
        <v>2394.89</v>
      </c>
      <c r="N46" s="34">
        <v>2394.89</v>
      </c>
      <c r="O46" s="34">
        <v>2394.89</v>
      </c>
      <c r="P46" s="34">
        <v>2394.89</v>
      </c>
      <c r="Q46" s="34">
        <v>2394.89</v>
      </c>
      <c r="R46" s="34">
        <v>2394.89</v>
      </c>
      <c r="S46" s="34">
        <v>2394.89</v>
      </c>
    </row>
    <row r="47" spans="2:19">
      <c r="B47" s="5">
        <v>1978</v>
      </c>
      <c r="C47" s="34">
        <v>135.97</v>
      </c>
      <c r="D47" s="34">
        <v>135.97</v>
      </c>
      <c r="E47" s="34">
        <v>135.97</v>
      </c>
      <c r="F47" s="34">
        <v>135.97</v>
      </c>
      <c r="G47" s="34">
        <v>135.97</v>
      </c>
      <c r="H47" s="34">
        <v>135.97</v>
      </c>
      <c r="I47" s="34">
        <v>135.97</v>
      </c>
      <c r="J47" s="34">
        <v>135.97</v>
      </c>
      <c r="K47" s="34">
        <v>135.97</v>
      </c>
      <c r="L47" s="34">
        <v>135.97</v>
      </c>
      <c r="M47" s="34">
        <v>135.97</v>
      </c>
      <c r="N47" s="34">
        <v>135.97</v>
      </c>
      <c r="O47" s="34">
        <v>135.97</v>
      </c>
      <c r="P47" s="34">
        <v>135.97</v>
      </c>
      <c r="Q47" s="34">
        <v>135.97</v>
      </c>
      <c r="R47" s="34">
        <v>135.97</v>
      </c>
      <c r="S47" s="34">
        <v>135.97</v>
      </c>
    </row>
    <row r="48" spans="2:19">
      <c r="B48" s="5">
        <v>1977</v>
      </c>
      <c r="C48" s="34">
        <v>10737.06</v>
      </c>
      <c r="D48" s="34">
        <v>10737.06</v>
      </c>
      <c r="E48" s="34">
        <v>10737.06</v>
      </c>
      <c r="F48" s="34">
        <v>10737.06</v>
      </c>
      <c r="G48" s="34">
        <v>10737.06</v>
      </c>
      <c r="H48" s="34">
        <v>10737.06</v>
      </c>
      <c r="I48" s="34">
        <v>10737.06</v>
      </c>
      <c r="J48" s="34">
        <v>10737.06</v>
      </c>
      <c r="K48" s="34">
        <v>10737.06</v>
      </c>
      <c r="L48" s="34">
        <v>10737.06</v>
      </c>
      <c r="M48" s="34">
        <v>10737.06</v>
      </c>
      <c r="N48" s="34">
        <v>10737.06</v>
      </c>
      <c r="O48" s="34">
        <v>10737.06</v>
      </c>
      <c r="P48" s="34">
        <v>10737.06</v>
      </c>
      <c r="Q48" s="34">
        <v>10737.06</v>
      </c>
      <c r="R48" s="34">
        <v>10737.06</v>
      </c>
      <c r="S48" s="34">
        <v>10737.06</v>
      </c>
    </row>
    <row r="49" spans="2:19">
      <c r="B49" s="5">
        <v>1976</v>
      </c>
      <c r="C49" s="34">
        <v>4319.01</v>
      </c>
      <c r="D49" s="34">
        <v>4319.01</v>
      </c>
      <c r="E49" s="34">
        <v>4319.01</v>
      </c>
      <c r="F49" s="34">
        <v>4319.01</v>
      </c>
      <c r="G49" s="34">
        <v>4319.01</v>
      </c>
      <c r="H49" s="34">
        <v>4319.01</v>
      </c>
      <c r="I49" s="34">
        <v>4319.01</v>
      </c>
      <c r="J49" s="34">
        <v>4319.01</v>
      </c>
      <c r="K49" s="34">
        <v>4319.01</v>
      </c>
      <c r="L49" s="34">
        <v>4319.01</v>
      </c>
      <c r="M49" s="34">
        <v>4319.01</v>
      </c>
      <c r="N49" s="34">
        <v>4319.01</v>
      </c>
      <c r="O49" s="34">
        <v>4319.01</v>
      </c>
      <c r="P49" s="34">
        <v>4319.01</v>
      </c>
      <c r="Q49" s="34">
        <v>4319.01</v>
      </c>
      <c r="R49" s="34">
        <v>4319.01</v>
      </c>
      <c r="S49" s="34">
        <v>4319.01</v>
      </c>
    </row>
    <row r="50" spans="2:19">
      <c r="B50" s="5">
        <v>1975</v>
      </c>
      <c r="C50" s="34">
        <v>4477.7899999999991</v>
      </c>
      <c r="D50" s="34">
        <v>4477.7899999999991</v>
      </c>
      <c r="E50" s="34">
        <v>4477.7899999999991</v>
      </c>
      <c r="F50" s="34">
        <v>4477.7899999999991</v>
      </c>
      <c r="G50" s="34">
        <v>4477.7899999999991</v>
      </c>
      <c r="H50" s="34">
        <v>4477.7899999999991</v>
      </c>
      <c r="I50" s="34">
        <v>4477.7899999999991</v>
      </c>
      <c r="J50" s="34">
        <v>4477.7899999999991</v>
      </c>
      <c r="K50" s="34">
        <v>4477.7899999999991</v>
      </c>
      <c r="L50" s="34">
        <v>4477.7899999999991</v>
      </c>
      <c r="M50" s="34">
        <v>4477.7899999999991</v>
      </c>
      <c r="N50" s="34">
        <v>4477.7899999999991</v>
      </c>
      <c r="O50" s="34">
        <v>4477.7899999999991</v>
      </c>
      <c r="P50" s="34">
        <v>4477.7899999999991</v>
      </c>
      <c r="Q50" s="34">
        <v>4477.7899999999991</v>
      </c>
      <c r="R50" s="34">
        <v>4477.7899999999991</v>
      </c>
      <c r="S50" s="34">
        <v>4477.7899999999991</v>
      </c>
    </row>
    <row r="51" spans="2:19">
      <c r="B51" s="5">
        <v>1974</v>
      </c>
      <c r="C51" s="34">
        <v>2078.08</v>
      </c>
      <c r="D51" s="34">
        <v>2078.08</v>
      </c>
      <c r="E51" s="34">
        <v>2078.08</v>
      </c>
      <c r="F51" s="34">
        <v>2078.08</v>
      </c>
      <c r="G51" s="34">
        <v>2078.08</v>
      </c>
      <c r="H51" s="34">
        <v>2078.08</v>
      </c>
      <c r="I51" s="34">
        <v>2078.08</v>
      </c>
      <c r="J51" s="34">
        <v>2078.08</v>
      </c>
      <c r="K51" s="34">
        <v>2078.08</v>
      </c>
      <c r="L51" s="34">
        <v>2078.08</v>
      </c>
      <c r="M51" s="34">
        <v>2078.08</v>
      </c>
      <c r="N51" s="34">
        <v>2078.08</v>
      </c>
      <c r="O51" s="34">
        <v>2078.08</v>
      </c>
      <c r="P51" s="34">
        <v>2078.08</v>
      </c>
      <c r="Q51" s="34">
        <v>2078.08</v>
      </c>
      <c r="R51" s="34">
        <v>2078.08</v>
      </c>
      <c r="S51" s="34">
        <v>2078.08</v>
      </c>
    </row>
    <row r="52" spans="2:19">
      <c r="B52" s="5">
        <v>1973</v>
      </c>
      <c r="C52" s="34">
        <v>632.37</v>
      </c>
      <c r="D52" s="34">
        <v>632.37</v>
      </c>
      <c r="E52" s="34">
        <v>632.37</v>
      </c>
      <c r="F52" s="34">
        <v>632.37</v>
      </c>
      <c r="G52" s="34">
        <v>632.37</v>
      </c>
      <c r="H52" s="34">
        <v>632.37</v>
      </c>
      <c r="I52" s="34">
        <v>632.37</v>
      </c>
      <c r="J52" s="34">
        <v>632.37</v>
      </c>
      <c r="K52" s="34">
        <v>632.37</v>
      </c>
      <c r="L52" s="34">
        <v>632.37</v>
      </c>
      <c r="M52" s="34">
        <v>632.37</v>
      </c>
      <c r="N52" s="34">
        <v>632.37</v>
      </c>
      <c r="O52" s="34">
        <v>632.37</v>
      </c>
      <c r="P52" s="34">
        <v>632.37</v>
      </c>
      <c r="Q52" s="34">
        <v>632.37</v>
      </c>
      <c r="R52" s="34">
        <v>632.37</v>
      </c>
      <c r="S52" s="34">
        <v>632.37</v>
      </c>
    </row>
    <row r="53" spans="2:19">
      <c r="B53" s="5">
        <v>1972</v>
      </c>
      <c r="C53" s="34">
        <v>2848.69</v>
      </c>
      <c r="D53" s="34">
        <v>2848.69</v>
      </c>
      <c r="E53" s="34">
        <v>2848.69</v>
      </c>
      <c r="F53" s="34">
        <v>2848.69</v>
      </c>
      <c r="G53" s="34">
        <v>2848.69</v>
      </c>
      <c r="H53" s="34">
        <v>2848.69</v>
      </c>
      <c r="I53" s="34">
        <v>2848.69</v>
      </c>
      <c r="J53" s="34">
        <v>2848.69</v>
      </c>
      <c r="K53" s="34">
        <v>2848.69</v>
      </c>
      <c r="L53" s="34">
        <v>2848.69</v>
      </c>
      <c r="M53" s="34">
        <v>2848.69</v>
      </c>
      <c r="N53" s="34">
        <v>2848.69</v>
      </c>
      <c r="O53" s="34">
        <v>2848.69</v>
      </c>
      <c r="P53" s="34">
        <v>2848.69</v>
      </c>
      <c r="Q53" s="34">
        <v>2848.69</v>
      </c>
      <c r="R53" s="34">
        <v>2848.69</v>
      </c>
      <c r="S53" s="34">
        <v>2848.69</v>
      </c>
    </row>
    <row r="54" spans="2:19">
      <c r="B54" s="5">
        <v>1971</v>
      </c>
      <c r="C54" s="34">
        <v>954.96</v>
      </c>
      <c r="D54" s="34">
        <v>954.96</v>
      </c>
      <c r="E54" s="34">
        <v>954.96</v>
      </c>
      <c r="F54" s="34">
        <v>954.96</v>
      </c>
      <c r="G54" s="34">
        <v>954.96</v>
      </c>
      <c r="H54" s="34">
        <v>954.96</v>
      </c>
      <c r="I54" s="34">
        <v>954.96</v>
      </c>
      <c r="J54" s="34">
        <v>954.96</v>
      </c>
      <c r="K54" s="34">
        <v>954.96</v>
      </c>
      <c r="L54" s="34">
        <v>954.96</v>
      </c>
      <c r="M54" s="34">
        <v>954.96</v>
      </c>
      <c r="N54" s="34">
        <v>954.96</v>
      </c>
      <c r="O54" s="34">
        <v>954.96</v>
      </c>
      <c r="P54" s="34">
        <v>954.96</v>
      </c>
      <c r="Q54" s="34">
        <v>954.96</v>
      </c>
      <c r="R54" s="34">
        <v>954.96</v>
      </c>
      <c r="S54" s="34">
        <v>954.96</v>
      </c>
    </row>
    <row r="55" spans="2:19">
      <c r="B55" s="5">
        <v>1970</v>
      </c>
      <c r="C55" s="34">
        <v>1289.32</v>
      </c>
      <c r="D55" s="34">
        <v>1289.32</v>
      </c>
      <c r="E55" s="34">
        <v>1289.32</v>
      </c>
      <c r="F55" s="34">
        <v>1289.32</v>
      </c>
      <c r="G55" s="34">
        <v>1289.32</v>
      </c>
      <c r="H55" s="34">
        <v>1289.32</v>
      </c>
      <c r="I55" s="34">
        <v>1289.32</v>
      </c>
      <c r="J55" s="34">
        <v>1289.32</v>
      </c>
      <c r="K55" s="34">
        <v>1289.32</v>
      </c>
      <c r="L55" s="34">
        <v>1289.32</v>
      </c>
      <c r="M55" s="34">
        <v>1289.32</v>
      </c>
      <c r="N55" s="34">
        <v>1289.32</v>
      </c>
      <c r="O55" s="34">
        <v>1289.32</v>
      </c>
      <c r="P55" s="34">
        <v>1289.32</v>
      </c>
      <c r="Q55" s="34">
        <v>1289.32</v>
      </c>
      <c r="R55" s="34">
        <v>1046.2</v>
      </c>
      <c r="S55" s="34">
        <v>1046.2</v>
      </c>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96385.09</v>
      </c>
      <c r="D96" s="7">
        <f>SUM(D18:D95)</f>
        <v>96385.09</v>
      </c>
      <c r="E96" s="7">
        <f>SUM(E17:E95)</f>
        <v>96385.09</v>
      </c>
      <c r="F96" s="7">
        <f>SUM(F16:F95)</f>
        <v>96385.09</v>
      </c>
      <c r="G96" s="7">
        <f>SUM(G15:G95)</f>
        <v>96385.09</v>
      </c>
      <c r="H96" s="7">
        <f>SUM(H9:H95)</f>
        <v>139941.46</v>
      </c>
      <c r="I96" s="7">
        <f>SUM(I9:I95)</f>
        <v>139941.46</v>
      </c>
      <c r="J96" s="7">
        <f t="shared" ref="J96:L96" si="0">SUM(J9:J95)</f>
        <v>139941.46</v>
      </c>
      <c r="K96" s="7">
        <f>SUM(K9:K95)</f>
        <v>139941.46</v>
      </c>
      <c r="L96" s="7">
        <f t="shared" si="0"/>
        <v>139941.46</v>
      </c>
      <c r="M96" s="7">
        <f>SUM(M9:M95)</f>
        <v>139941.46</v>
      </c>
      <c r="N96" s="10">
        <f>SUM(N5:N95)</f>
        <v>139941.46</v>
      </c>
      <c r="O96" s="10">
        <f>SUM(O5:O95)</f>
        <v>139941.46</v>
      </c>
      <c r="P96" s="10">
        <f>SUM(P5:P95)</f>
        <v>139941.46</v>
      </c>
      <c r="Q96" s="10">
        <f>SUM(Q5:Q95)</f>
        <v>139591.74</v>
      </c>
      <c r="R96" s="10">
        <f>SUM(R3:R95)</f>
        <v>139348.62</v>
      </c>
      <c r="S96" s="10">
        <f>SUM(S3:S95)</f>
        <v>139348.62</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1539.82</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7721.76</v>
      </c>
      <c r="P292" s="34">
        <v>7721.76</v>
      </c>
      <c r="Q292" s="34">
        <v>7721.76</v>
      </c>
      <c r="R292" s="34">
        <v>7721.76</v>
      </c>
      <c r="S292" s="34">
        <v>7721.76</v>
      </c>
    </row>
    <row r="293" spans="1:19">
      <c r="A293" s="37"/>
      <c r="B293" s="5">
        <v>2017</v>
      </c>
      <c r="C293" s="33"/>
      <c r="D293" s="33"/>
      <c r="E293" s="33"/>
      <c r="F293" s="33"/>
      <c r="G293" s="33"/>
      <c r="H293" s="33"/>
      <c r="I293" s="33"/>
      <c r="J293" s="33"/>
      <c r="K293" s="33"/>
      <c r="L293" s="33"/>
      <c r="M293" s="33"/>
      <c r="N293" s="34"/>
      <c r="O293" s="34"/>
      <c r="P293" s="34"/>
      <c r="Q293" s="34"/>
      <c r="R293" s="34"/>
      <c r="S293" s="34">
        <v>0</v>
      </c>
    </row>
    <row r="294" spans="1:19">
      <c r="B294" s="5">
        <v>2016</v>
      </c>
      <c r="C294" s="33"/>
      <c r="D294" s="33"/>
      <c r="E294" s="33"/>
      <c r="F294" s="33"/>
      <c r="G294" s="33"/>
      <c r="H294" s="33"/>
      <c r="I294" s="33"/>
      <c r="J294" s="33"/>
      <c r="K294" s="33"/>
      <c r="L294" s="33"/>
      <c r="M294" s="34"/>
      <c r="N294" s="34"/>
      <c r="O294" s="34"/>
      <c r="P294" s="34"/>
      <c r="Q294" s="34"/>
      <c r="R294" s="34"/>
      <c r="S294" s="34">
        <v>0</v>
      </c>
    </row>
    <row r="295" spans="1:19">
      <c r="B295" s="5">
        <v>2015</v>
      </c>
      <c r="C295" s="33"/>
      <c r="D295" s="33"/>
      <c r="E295" s="33"/>
      <c r="F295" s="33"/>
      <c r="G295" s="33"/>
      <c r="H295" s="33"/>
      <c r="I295" s="33"/>
      <c r="J295" s="33"/>
      <c r="K295" s="33"/>
      <c r="L295" s="34"/>
      <c r="M295" s="34"/>
      <c r="N295" s="34"/>
      <c r="O295" s="34"/>
      <c r="P295" s="34"/>
      <c r="Q295" s="34"/>
      <c r="R295" s="34"/>
      <c r="S295" s="34">
        <v>0</v>
      </c>
    </row>
    <row r="296" spans="1:19">
      <c r="B296" s="5">
        <v>2014</v>
      </c>
      <c r="C296" s="33"/>
      <c r="D296" s="33"/>
      <c r="E296" s="33"/>
      <c r="F296" s="33"/>
      <c r="G296" s="33"/>
      <c r="H296" s="33"/>
      <c r="I296" s="33"/>
      <c r="J296" s="33"/>
      <c r="K296" s="34"/>
      <c r="L296" s="34"/>
      <c r="M296" s="34"/>
      <c r="N296" s="34"/>
      <c r="O296" s="34"/>
      <c r="P296" s="34"/>
      <c r="Q296" s="34"/>
      <c r="R296" s="34"/>
      <c r="S296" s="34">
        <v>0</v>
      </c>
    </row>
    <row r="297" spans="1:19">
      <c r="B297" s="5">
        <v>2013</v>
      </c>
      <c r="C297" s="33"/>
      <c r="D297" s="33"/>
      <c r="E297" s="33"/>
      <c r="F297" s="33"/>
      <c r="G297" s="33"/>
      <c r="H297" s="33"/>
      <c r="I297" s="33"/>
      <c r="J297" s="34">
        <v>1047.6199999999999</v>
      </c>
      <c r="K297" s="34">
        <v>1047.6199999999999</v>
      </c>
      <c r="L297" s="34">
        <v>1047.6199999999999</v>
      </c>
      <c r="M297" s="34">
        <v>1047.6199999999999</v>
      </c>
      <c r="N297" s="34">
        <v>1047.6199999999999</v>
      </c>
      <c r="O297" s="34">
        <v>1047.6199999999999</v>
      </c>
      <c r="P297" s="34">
        <v>1047.6199999999999</v>
      </c>
      <c r="Q297" s="34">
        <v>1047.6199999999999</v>
      </c>
      <c r="R297" s="34">
        <v>1047.6199999999999</v>
      </c>
      <c r="S297" s="34">
        <v>1047.6199999999999</v>
      </c>
    </row>
    <row r="298" spans="1:19">
      <c r="B298" s="5">
        <v>2012</v>
      </c>
      <c r="C298" s="33"/>
      <c r="D298" s="33"/>
      <c r="E298" s="33"/>
      <c r="F298" s="33"/>
      <c r="G298" s="33"/>
      <c r="H298" s="33"/>
      <c r="I298" s="34">
        <v>714202.77</v>
      </c>
      <c r="J298" s="34">
        <v>714202.77</v>
      </c>
      <c r="K298" s="34">
        <v>714202.77</v>
      </c>
      <c r="L298" s="34">
        <v>714202.77</v>
      </c>
      <c r="M298" s="34">
        <v>714202.77</v>
      </c>
      <c r="N298" s="34">
        <v>714202.77</v>
      </c>
      <c r="O298" s="34">
        <v>714202.77</v>
      </c>
      <c r="P298" s="34">
        <v>714202.77</v>
      </c>
      <c r="Q298" s="34">
        <v>714202.77</v>
      </c>
      <c r="R298" s="34">
        <v>714202.77</v>
      </c>
      <c r="S298" s="34">
        <v>714202.77</v>
      </c>
    </row>
    <row r="299" spans="1:19">
      <c r="B299" s="5">
        <v>2011</v>
      </c>
      <c r="C299" s="33"/>
      <c r="D299" s="33"/>
      <c r="E299" s="33"/>
      <c r="F299" s="33"/>
      <c r="G299" s="33"/>
      <c r="H299" s="34">
        <v>136502.32999999999</v>
      </c>
      <c r="I299" s="34">
        <v>136502.32999999999</v>
      </c>
      <c r="J299" s="34">
        <v>136502.32999999999</v>
      </c>
      <c r="K299" s="34">
        <v>136502.32999999999</v>
      </c>
      <c r="L299" s="34">
        <v>136502.32999999999</v>
      </c>
      <c r="M299" s="34">
        <v>136502.32999999999</v>
      </c>
      <c r="N299" s="34">
        <v>136502.32999999999</v>
      </c>
      <c r="O299" s="34">
        <v>136502.32999999999</v>
      </c>
      <c r="P299" s="34">
        <v>136502.32999999999</v>
      </c>
      <c r="Q299" s="34">
        <v>136502.32999999999</v>
      </c>
      <c r="R299" s="34">
        <v>136502.32999999999</v>
      </c>
      <c r="S299" s="34">
        <v>136502.32999999999</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136502.32999999999</v>
      </c>
      <c r="I381" s="7">
        <f>SUM(I294:I380)</f>
        <v>850705.1</v>
      </c>
      <c r="J381" s="7">
        <f t="shared" ref="J381" si="3">SUM(J294:J380)</f>
        <v>851752.72</v>
      </c>
      <c r="K381" s="7">
        <f>SUM(K294:K380)</f>
        <v>851752.72</v>
      </c>
      <c r="L381" s="7">
        <f t="shared" ref="L381" si="4">SUM(L294:L380)</f>
        <v>851752.72</v>
      </c>
      <c r="M381" s="7">
        <f>SUM(M294:M380)</f>
        <v>851752.72</v>
      </c>
      <c r="N381" s="10">
        <f>SUM(N289:N380)</f>
        <v>851752.72</v>
      </c>
      <c r="O381" s="10">
        <f>SUM(O289:O380)</f>
        <v>859474.48</v>
      </c>
      <c r="P381" s="10">
        <f>SUM(P289:P380)</f>
        <v>859474.48</v>
      </c>
      <c r="Q381" s="10">
        <f>SUM(Q289:Q380)</f>
        <v>859474.48</v>
      </c>
      <c r="R381" s="10">
        <f>SUM(R288:R380)</f>
        <v>859474.48</v>
      </c>
      <c r="S381" s="10">
        <f>SUM(S288:S380)</f>
        <v>861014.29999999993</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2670.81</v>
      </c>
    </row>
    <row r="479" spans="1:19">
      <c r="A479" s="35"/>
      <c r="B479" s="5">
        <v>2021</v>
      </c>
      <c r="C479" s="33"/>
      <c r="D479" s="33"/>
      <c r="E479" s="33"/>
      <c r="F479" s="33"/>
      <c r="G479" s="33"/>
      <c r="H479" s="33"/>
      <c r="I479" s="33"/>
      <c r="J479" s="33"/>
      <c r="K479" s="33"/>
      <c r="L479" s="33"/>
      <c r="M479" s="33"/>
      <c r="N479" s="33"/>
      <c r="O479" s="33"/>
      <c r="P479" s="33"/>
      <c r="Q479" s="33"/>
      <c r="R479" s="34">
        <v>606.85</v>
      </c>
      <c r="S479" s="34">
        <v>606.85</v>
      </c>
    </row>
    <row r="480" spans="1:19">
      <c r="B480" s="5">
        <v>2020</v>
      </c>
      <c r="C480" s="33"/>
      <c r="D480" s="33"/>
      <c r="E480" s="33"/>
      <c r="F480" s="33"/>
      <c r="G480" s="33"/>
      <c r="H480" s="33"/>
      <c r="I480" s="33"/>
      <c r="J480" s="33"/>
      <c r="K480" s="33"/>
      <c r="L480" s="33"/>
      <c r="M480" s="33"/>
      <c r="N480" s="33"/>
      <c r="O480" s="33"/>
      <c r="P480" s="33"/>
      <c r="Q480" s="34">
        <v>5160.7700000000004</v>
      </c>
      <c r="R480" s="34">
        <v>5160.7700000000004</v>
      </c>
      <c r="S480" s="34">
        <v>5160.7700000000004</v>
      </c>
    </row>
    <row r="481" spans="1:19">
      <c r="A481" s="37"/>
      <c r="B481" s="5">
        <v>2019</v>
      </c>
      <c r="C481" s="33"/>
      <c r="D481" s="33"/>
      <c r="E481" s="33"/>
      <c r="F481" s="33"/>
      <c r="G481" s="33"/>
      <c r="H481" s="33"/>
      <c r="I481" s="33"/>
      <c r="J481" s="33"/>
      <c r="K481" s="33"/>
      <c r="L481" s="33"/>
      <c r="M481" s="33"/>
      <c r="N481" s="33"/>
      <c r="O481" s="33"/>
      <c r="P481" s="34">
        <v>2189.6999999999998</v>
      </c>
      <c r="Q481" s="34">
        <v>2189.6999999999998</v>
      </c>
      <c r="R481" s="34">
        <v>2189.6999999999998</v>
      </c>
      <c r="S481" s="34">
        <v>2189.6999999999998</v>
      </c>
    </row>
    <row r="482" spans="1:19">
      <c r="A482" s="37"/>
      <c r="B482" s="5">
        <v>2018</v>
      </c>
      <c r="C482" s="33"/>
      <c r="D482" s="33"/>
      <c r="E482" s="33"/>
      <c r="F482" s="33"/>
      <c r="G482" s="33"/>
      <c r="H482" s="33"/>
      <c r="I482" s="33"/>
      <c r="J482" s="33"/>
      <c r="K482" s="33"/>
      <c r="L482" s="33"/>
      <c r="M482" s="33"/>
      <c r="N482" s="33"/>
      <c r="O482" s="34">
        <v>424.27</v>
      </c>
      <c r="P482" s="34">
        <v>424.27</v>
      </c>
      <c r="Q482" s="34">
        <v>424.27</v>
      </c>
      <c r="R482" s="34">
        <v>424.27</v>
      </c>
      <c r="S482" s="34">
        <v>424.27</v>
      </c>
    </row>
    <row r="483" spans="1:19">
      <c r="A483" s="37"/>
      <c r="B483" s="5">
        <v>2017</v>
      </c>
      <c r="C483" s="33"/>
      <c r="D483" s="33"/>
      <c r="E483" s="33"/>
      <c r="F483" s="33"/>
      <c r="G483" s="33"/>
      <c r="H483" s="33"/>
      <c r="I483" s="33"/>
      <c r="J483" s="33"/>
      <c r="K483" s="33"/>
      <c r="L483" s="33"/>
      <c r="M483" s="33"/>
      <c r="N483" s="34">
        <v>1372.04</v>
      </c>
      <c r="O483" s="34">
        <v>1372.04</v>
      </c>
      <c r="P483" s="34">
        <v>1372.04</v>
      </c>
      <c r="Q483" s="34">
        <v>1372.04</v>
      </c>
      <c r="R483" s="34">
        <v>1372.04</v>
      </c>
      <c r="S483" s="34">
        <v>1372.04</v>
      </c>
    </row>
    <row r="484" spans="1:19">
      <c r="B484" s="5">
        <v>2016</v>
      </c>
      <c r="C484" s="33"/>
      <c r="D484" s="33"/>
      <c r="E484" s="33"/>
      <c r="F484" s="33"/>
      <c r="G484" s="33"/>
      <c r="H484" s="33"/>
      <c r="I484" s="33"/>
      <c r="J484" s="33"/>
      <c r="K484" s="33"/>
      <c r="L484" s="33"/>
      <c r="M484" s="34">
        <v>330.55</v>
      </c>
      <c r="N484" s="34">
        <v>330.55</v>
      </c>
      <c r="O484" s="34">
        <v>330.55</v>
      </c>
      <c r="P484" s="34">
        <v>330.55</v>
      </c>
      <c r="Q484" s="34">
        <v>330.55</v>
      </c>
      <c r="R484" s="34">
        <v>330.55</v>
      </c>
      <c r="S484" s="34">
        <v>330.55</v>
      </c>
    </row>
    <row r="485" spans="1:19">
      <c r="B485" s="5">
        <v>2015</v>
      </c>
      <c r="C485" s="33"/>
      <c r="D485" s="33"/>
      <c r="E485" s="33"/>
      <c r="F485" s="33"/>
      <c r="G485" s="33"/>
      <c r="H485" s="33"/>
      <c r="I485" s="33"/>
      <c r="J485" s="33"/>
      <c r="K485" s="33"/>
      <c r="L485" s="34">
        <v>1750.84</v>
      </c>
      <c r="M485" s="34">
        <v>1750.84</v>
      </c>
      <c r="N485" s="34">
        <v>1750.84</v>
      </c>
      <c r="O485" s="34">
        <v>1750.84</v>
      </c>
      <c r="P485" s="34">
        <v>1750.84</v>
      </c>
      <c r="Q485" s="34">
        <v>1750.84</v>
      </c>
      <c r="R485" s="34">
        <v>1750.84</v>
      </c>
      <c r="S485" s="34">
        <v>1750.84</v>
      </c>
    </row>
    <row r="486" spans="1:19">
      <c r="B486" s="5">
        <v>2014</v>
      </c>
      <c r="C486" s="33"/>
      <c r="D486" s="33"/>
      <c r="E486" s="33"/>
      <c r="F486" s="33"/>
      <c r="G486" s="33"/>
      <c r="H486" s="33"/>
      <c r="I486" s="33"/>
      <c r="J486" s="33"/>
      <c r="K486" s="34">
        <v>264.39</v>
      </c>
      <c r="L486" s="34">
        <v>264.39</v>
      </c>
      <c r="M486" s="34">
        <v>264.39</v>
      </c>
      <c r="N486" s="34">
        <v>264.39</v>
      </c>
      <c r="O486" s="34">
        <v>264.39</v>
      </c>
      <c r="P486" s="34">
        <v>264.39</v>
      </c>
      <c r="Q486" s="34">
        <v>264.39</v>
      </c>
      <c r="R486" s="34">
        <v>264.39</v>
      </c>
      <c r="S486" s="34">
        <v>264.39</v>
      </c>
    </row>
    <row r="487" spans="1:19">
      <c r="B487" s="5">
        <v>2013</v>
      </c>
      <c r="C487" s="33"/>
      <c r="D487" s="33"/>
      <c r="E487" s="33"/>
      <c r="F487" s="33"/>
      <c r="G487" s="33"/>
      <c r="H487" s="33"/>
      <c r="I487" s="33"/>
      <c r="J487" s="34">
        <v>3004.73</v>
      </c>
      <c r="K487" s="34">
        <v>3004.73</v>
      </c>
      <c r="L487" s="34">
        <v>3004.73</v>
      </c>
      <c r="M487" s="34">
        <v>3004.73</v>
      </c>
      <c r="N487" s="34">
        <v>3004.73</v>
      </c>
      <c r="O487" s="34">
        <v>3004.73</v>
      </c>
      <c r="P487" s="34">
        <v>3004.73</v>
      </c>
      <c r="Q487" s="34">
        <v>3004.73</v>
      </c>
      <c r="R487" s="34">
        <v>3004.73</v>
      </c>
      <c r="S487" s="34">
        <v>3004.73</v>
      </c>
    </row>
    <row r="488" spans="1:19">
      <c r="B488" s="5">
        <v>2012</v>
      </c>
      <c r="C488" s="33"/>
      <c r="D488" s="33"/>
      <c r="E488" s="33"/>
      <c r="F488" s="33"/>
      <c r="G488" s="33"/>
      <c r="H488" s="33"/>
      <c r="I488" s="34">
        <v>47894.47</v>
      </c>
      <c r="J488" s="34">
        <v>46976.6</v>
      </c>
      <c r="K488" s="34">
        <v>46650.299999999996</v>
      </c>
      <c r="L488" s="34">
        <v>46650.299999999996</v>
      </c>
      <c r="M488" s="34">
        <v>46650.3</v>
      </c>
      <c r="N488" s="34">
        <v>46650.3</v>
      </c>
      <c r="O488" s="34">
        <v>46650.3</v>
      </c>
      <c r="P488" s="34">
        <v>46650.3</v>
      </c>
      <c r="Q488" s="34">
        <v>46650.3</v>
      </c>
      <c r="R488" s="34">
        <v>46650.3</v>
      </c>
      <c r="S488" s="34">
        <v>46650.3</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981.04</v>
      </c>
      <c r="H490" s="34">
        <v>981.04</v>
      </c>
      <c r="I490" s="34">
        <v>981.04</v>
      </c>
      <c r="J490" s="34">
        <v>981.04</v>
      </c>
      <c r="K490" s="34">
        <v>981.04</v>
      </c>
      <c r="L490" s="34">
        <v>981.04</v>
      </c>
      <c r="M490" s="34">
        <v>981.04</v>
      </c>
      <c r="N490" s="34">
        <v>981.04</v>
      </c>
      <c r="O490" s="34">
        <v>981.04</v>
      </c>
      <c r="P490" s="34">
        <v>981.04</v>
      </c>
      <c r="Q490" s="34">
        <v>981.04</v>
      </c>
      <c r="R490" s="34">
        <v>981.04</v>
      </c>
      <c r="S490" s="34">
        <v>981.04</v>
      </c>
    </row>
    <row r="491" spans="1:19">
      <c r="B491" s="5">
        <v>2009</v>
      </c>
      <c r="C491" s="33"/>
      <c r="D491" s="33"/>
      <c r="E491" s="33"/>
      <c r="F491" s="34">
        <v>187.98000000000002</v>
      </c>
      <c r="G491" s="34">
        <v>187.98000000000002</v>
      </c>
      <c r="H491" s="34">
        <v>187.98000000000002</v>
      </c>
      <c r="I491" s="34">
        <v>187.98000000000002</v>
      </c>
      <c r="J491" s="34">
        <v>187.98000000000002</v>
      </c>
      <c r="K491" s="34">
        <v>187.98000000000002</v>
      </c>
      <c r="L491" s="34">
        <v>187.98000000000002</v>
      </c>
      <c r="M491" s="34">
        <v>187.98000000000002</v>
      </c>
      <c r="N491" s="34">
        <v>187.98000000000002</v>
      </c>
      <c r="O491" s="34">
        <v>187.98000000000002</v>
      </c>
      <c r="P491" s="34">
        <v>187.98000000000002</v>
      </c>
      <c r="Q491" s="34">
        <v>187.98000000000002</v>
      </c>
      <c r="R491" s="34">
        <v>187.98000000000002</v>
      </c>
      <c r="S491" s="34">
        <v>187.98000000000002</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403.36</v>
      </c>
      <c r="E493" s="34">
        <v>403.36</v>
      </c>
      <c r="F493" s="34">
        <v>403.36</v>
      </c>
      <c r="G493" s="34">
        <v>403.36</v>
      </c>
      <c r="H493" s="34">
        <v>403.36</v>
      </c>
      <c r="I493" s="34">
        <v>403.36</v>
      </c>
      <c r="J493" s="34">
        <v>403.36</v>
      </c>
      <c r="K493" s="34">
        <v>403.36</v>
      </c>
      <c r="L493" s="34">
        <v>403.36</v>
      </c>
      <c r="M493" s="34">
        <v>403.36</v>
      </c>
      <c r="N493" s="34">
        <v>403.36</v>
      </c>
      <c r="O493" s="34">
        <v>403.36</v>
      </c>
      <c r="P493" s="34">
        <v>403.36</v>
      </c>
      <c r="Q493" s="34">
        <v>403.36</v>
      </c>
      <c r="R493" s="34">
        <v>403.36</v>
      </c>
      <c r="S493" s="34">
        <v>403.36</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2118.06</v>
      </c>
      <c r="D495" s="34">
        <v>2118.06</v>
      </c>
      <c r="E495" s="34">
        <v>2118.06</v>
      </c>
      <c r="F495" s="34">
        <v>2118.06</v>
      </c>
      <c r="G495" s="34">
        <v>2118.06</v>
      </c>
      <c r="H495" s="34">
        <v>2118.06</v>
      </c>
      <c r="I495" s="34">
        <v>2118.06</v>
      </c>
      <c r="J495" s="34">
        <v>2118.06</v>
      </c>
      <c r="K495" s="34">
        <v>2118.06</v>
      </c>
      <c r="L495" s="34">
        <v>2118.06</v>
      </c>
      <c r="M495" s="34">
        <v>2118.06</v>
      </c>
      <c r="N495" s="34">
        <v>2118.06</v>
      </c>
      <c r="O495" s="34">
        <v>2118.06</v>
      </c>
      <c r="P495" s="34">
        <v>2118.06</v>
      </c>
      <c r="Q495" s="34">
        <v>2118.06</v>
      </c>
      <c r="R495" s="34">
        <v>2118.06</v>
      </c>
      <c r="S495" s="34">
        <v>2118.06</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1209.73</v>
      </c>
      <c r="D497" s="34">
        <v>1209.73</v>
      </c>
      <c r="E497" s="34">
        <v>1209.73</v>
      </c>
      <c r="F497" s="34">
        <v>1209.73</v>
      </c>
      <c r="G497" s="34">
        <v>1209.73</v>
      </c>
      <c r="H497" s="34">
        <v>1209.73</v>
      </c>
      <c r="I497" s="34">
        <v>1209.73</v>
      </c>
      <c r="J497" s="34">
        <v>1209.73</v>
      </c>
      <c r="K497" s="34">
        <v>1209.73</v>
      </c>
      <c r="L497" s="34">
        <v>1209.73</v>
      </c>
      <c r="M497" s="34">
        <v>1209.73</v>
      </c>
      <c r="N497" s="34">
        <v>1209.73</v>
      </c>
      <c r="O497" s="34">
        <v>1209.73</v>
      </c>
      <c r="P497" s="34">
        <v>1209.73</v>
      </c>
      <c r="Q497" s="34">
        <v>1209.73</v>
      </c>
      <c r="R497" s="34">
        <v>1209.73</v>
      </c>
      <c r="S497" s="34">
        <v>1209.73</v>
      </c>
    </row>
    <row r="498" spans="2:19">
      <c r="B498" s="5">
        <v>2002</v>
      </c>
      <c r="C498" s="34">
        <v>84.22</v>
      </c>
      <c r="D498" s="34">
        <v>84.22</v>
      </c>
      <c r="E498" s="34">
        <v>84.22</v>
      </c>
      <c r="F498" s="34">
        <v>84.22</v>
      </c>
      <c r="G498" s="34">
        <v>84.22</v>
      </c>
      <c r="H498" s="34">
        <v>84.22</v>
      </c>
      <c r="I498" s="34">
        <v>84.22</v>
      </c>
      <c r="J498" s="34">
        <v>84.22</v>
      </c>
      <c r="K498" s="34">
        <v>84.22</v>
      </c>
      <c r="L498" s="34">
        <v>84.22</v>
      </c>
      <c r="M498" s="34">
        <v>84.22</v>
      </c>
      <c r="N498" s="34">
        <v>84.22</v>
      </c>
      <c r="O498" s="34">
        <v>84.22</v>
      </c>
      <c r="P498" s="34">
        <v>84.22</v>
      </c>
      <c r="Q498" s="34">
        <v>84.22</v>
      </c>
      <c r="R498" s="34">
        <v>84.22</v>
      </c>
      <c r="S498" s="34">
        <v>84.22</v>
      </c>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3412.0099999999998</v>
      </c>
      <c r="D571" s="7">
        <f>SUM(D493:D570)</f>
        <v>3815.37</v>
      </c>
      <c r="E571" s="7">
        <f>SUM(E492:E570)</f>
        <v>3815.37</v>
      </c>
      <c r="F571" s="7">
        <f>SUM(F491:F570)</f>
        <v>4003.35</v>
      </c>
      <c r="G571" s="7">
        <f>SUM(G490:G570)</f>
        <v>4984.3900000000003</v>
      </c>
      <c r="H571" s="7">
        <f>SUM(H484:H570)</f>
        <v>4984.3900000000003</v>
      </c>
      <c r="I571" s="7">
        <f>SUM(I484:I570)</f>
        <v>52878.860000000008</v>
      </c>
      <c r="J571" s="7">
        <f t="shared" ref="J571" si="7">SUM(J484:J570)</f>
        <v>54965.720000000008</v>
      </c>
      <c r="K571" s="7">
        <f>SUM(K484:K570)</f>
        <v>54903.810000000005</v>
      </c>
      <c r="L571" s="7">
        <f t="shared" ref="L571" si="8">SUM(L484:L570)</f>
        <v>56654.65</v>
      </c>
      <c r="M571" s="7">
        <f>SUM(M484:M570)</f>
        <v>56985.200000000012</v>
      </c>
      <c r="N571" s="10">
        <f>SUM(N479:N570)</f>
        <v>58357.240000000013</v>
      </c>
      <c r="O571" s="10">
        <f>SUM(O479:O570)</f>
        <v>58781.510000000009</v>
      </c>
      <c r="P571" s="10">
        <f>SUM(P479:P570)</f>
        <v>60971.210000000014</v>
      </c>
      <c r="Q571" s="10">
        <f>SUM(Q479:Q570)</f>
        <v>66131.98</v>
      </c>
      <c r="R571" s="10">
        <f>SUM(R478:R570)</f>
        <v>66738.83</v>
      </c>
      <c r="S571" s="10">
        <f>SUM(S478:S570)</f>
        <v>69409.64</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1845</v>
      </c>
      <c r="R575" s="34">
        <v>1845</v>
      </c>
      <c r="S575" s="34">
        <v>1845</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1845</v>
      </c>
      <c r="R666" s="10">
        <f>SUM(R573:R665)</f>
        <v>1845</v>
      </c>
      <c r="S666" s="10">
        <f>SUM(S573:S665)</f>
        <v>1845</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36686.620000000003</v>
      </c>
    </row>
    <row r="859" spans="1:19">
      <c r="A859" s="35"/>
      <c r="B859" s="5">
        <v>2021</v>
      </c>
      <c r="C859" s="33"/>
      <c r="D859" s="33"/>
      <c r="E859" s="33"/>
      <c r="F859" s="33"/>
      <c r="G859" s="33"/>
      <c r="H859" s="33"/>
      <c r="I859" s="33"/>
      <c r="J859" s="33"/>
      <c r="K859" s="33"/>
      <c r="L859" s="33"/>
      <c r="M859" s="33"/>
      <c r="N859" s="33"/>
      <c r="O859" s="33"/>
      <c r="P859" s="33"/>
      <c r="Q859" s="33"/>
      <c r="R859" s="34">
        <v>1065</v>
      </c>
      <c r="S859" s="34">
        <v>1065</v>
      </c>
    </row>
    <row r="860" spans="1:19">
      <c r="B860" s="5">
        <v>2020</v>
      </c>
      <c r="C860" s="33"/>
      <c r="D860" s="33"/>
      <c r="E860" s="33"/>
      <c r="F860" s="33"/>
      <c r="G860" s="33"/>
      <c r="H860" s="33"/>
      <c r="I860" s="33"/>
      <c r="J860" s="33"/>
      <c r="K860" s="33"/>
      <c r="L860" s="33"/>
      <c r="M860" s="33"/>
      <c r="N860" s="33"/>
      <c r="O860" s="33"/>
      <c r="P860" s="33"/>
      <c r="Q860" s="34">
        <v>23753.759999999998</v>
      </c>
      <c r="R860" s="34">
        <v>23753.759999999998</v>
      </c>
      <c r="S860" s="34">
        <v>23753.759999999998</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9810</v>
      </c>
      <c r="N864" s="34">
        <v>9810</v>
      </c>
      <c r="O864" s="34">
        <v>9810</v>
      </c>
      <c r="P864" s="34">
        <v>9810</v>
      </c>
      <c r="Q864" s="34">
        <v>9810</v>
      </c>
      <c r="R864" s="34">
        <v>9810</v>
      </c>
      <c r="S864" s="34">
        <v>9810</v>
      </c>
    </row>
    <row r="865" spans="2:19">
      <c r="B865" s="5">
        <v>2015</v>
      </c>
      <c r="C865" s="33"/>
      <c r="D865" s="33"/>
      <c r="E865" s="33"/>
      <c r="F865" s="33"/>
      <c r="G865" s="33"/>
      <c r="H865" s="33"/>
      <c r="I865" s="33"/>
      <c r="J865" s="33"/>
      <c r="K865" s="33"/>
      <c r="L865" s="34">
        <v>24150</v>
      </c>
      <c r="M865" s="34">
        <v>24150</v>
      </c>
      <c r="N865" s="34">
        <v>24150</v>
      </c>
      <c r="O865" s="34">
        <v>24150</v>
      </c>
      <c r="P865" s="34">
        <v>24150</v>
      </c>
      <c r="Q865" s="34">
        <v>24150</v>
      </c>
      <c r="R865" s="34">
        <v>24150</v>
      </c>
      <c r="S865" s="34">
        <v>24150</v>
      </c>
    </row>
    <row r="866" spans="2:19">
      <c r="B866" s="5">
        <v>2014</v>
      </c>
      <c r="C866" s="33"/>
      <c r="D866" s="33"/>
      <c r="E866" s="33"/>
      <c r="F866" s="33"/>
      <c r="G866" s="33"/>
      <c r="H866" s="33"/>
      <c r="I866" s="33"/>
      <c r="J866" s="33"/>
      <c r="K866" s="34">
        <v>6986.21</v>
      </c>
      <c r="L866" s="34">
        <v>6986.21</v>
      </c>
      <c r="M866" s="34">
        <v>6986.21</v>
      </c>
      <c r="N866" s="34">
        <v>6986.21</v>
      </c>
      <c r="O866" s="34">
        <v>6986.21</v>
      </c>
      <c r="P866" s="34">
        <v>6986.21</v>
      </c>
      <c r="Q866" s="34">
        <v>6986.21</v>
      </c>
      <c r="R866" s="34">
        <v>6986.21</v>
      </c>
      <c r="S866" s="34">
        <v>6986.21</v>
      </c>
    </row>
    <row r="867" spans="2:19">
      <c r="B867" s="5">
        <v>2013</v>
      </c>
      <c r="C867" s="33"/>
      <c r="D867" s="33"/>
      <c r="E867" s="33"/>
      <c r="F867" s="33"/>
      <c r="G867" s="33"/>
      <c r="H867" s="33"/>
      <c r="I867" s="33"/>
      <c r="J867" s="34">
        <v>19973.400000000001</v>
      </c>
      <c r="K867" s="34">
        <v>19973.400000000001</v>
      </c>
      <c r="L867" s="34">
        <v>19973.400000000001</v>
      </c>
      <c r="M867" s="34">
        <v>19973.400000000001</v>
      </c>
      <c r="N867" s="34">
        <v>19973.400000000001</v>
      </c>
      <c r="O867" s="34">
        <v>19973.400000000001</v>
      </c>
      <c r="P867" s="34">
        <v>19973.400000000001</v>
      </c>
      <c r="Q867" s="34">
        <v>19973.400000000001</v>
      </c>
      <c r="R867" s="34">
        <v>19973.400000000001</v>
      </c>
      <c r="S867" s="34">
        <v>19973.400000000001</v>
      </c>
    </row>
    <row r="868" spans="2:19">
      <c r="B868" s="5">
        <v>2012</v>
      </c>
      <c r="C868" s="33"/>
      <c r="D868" s="33"/>
      <c r="E868" s="33"/>
      <c r="F868" s="33"/>
      <c r="G868" s="33"/>
      <c r="H868" s="33"/>
      <c r="I868" s="34">
        <v>17109.23</v>
      </c>
      <c r="J868" s="34">
        <v>17109.23</v>
      </c>
      <c r="K868" s="34">
        <v>17109.23</v>
      </c>
      <c r="L868" s="34">
        <v>17109.23</v>
      </c>
      <c r="M868" s="34">
        <v>17109.23</v>
      </c>
      <c r="N868" s="34">
        <v>17109.23</v>
      </c>
      <c r="O868" s="34">
        <v>17109.23</v>
      </c>
      <c r="P868" s="34">
        <v>17109.23</v>
      </c>
      <c r="Q868" s="34">
        <v>17109.23</v>
      </c>
      <c r="R868" s="34">
        <v>17109.23</v>
      </c>
      <c r="S868" s="34">
        <v>17109.23</v>
      </c>
    </row>
    <row r="869" spans="2:19">
      <c r="B869" s="5">
        <v>2011</v>
      </c>
      <c r="C869" s="33"/>
      <c r="D869" s="33"/>
      <c r="E869" s="33"/>
      <c r="F869" s="33"/>
      <c r="G869" s="33"/>
      <c r="H869" s="34">
        <v>4451.7</v>
      </c>
      <c r="I869" s="34">
        <v>4451.7</v>
      </c>
      <c r="J869" s="34">
        <v>4451.7</v>
      </c>
      <c r="K869" s="34">
        <v>4451.7</v>
      </c>
      <c r="L869" s="34">
        <v>4451.7</v>
      </c>
      <c r="M869" s="34">
        <v>4451.7</v>
      </c>
      <c r="N869" s="34">
        <v>4451.7</v>
      </c>
      <c r="O869" s="34">
        <v>4451.7</v>
      </c>
      <c r="P869" s="34">
        <v>4451.7</v>
      </c>
      <c r="Q869" s="34">
        <v>4451.7</v>
      </c>
      <c r="R869" s="34">
        <v>4451.7</v>
      </c>
      <c r="S869" s="34">
        <v>4451.7</v>
      </c>
    </row>
    <row r="870" spans="2:19">
      <c r="B870" s="5">
        <v>2010</v>
      </c>
      <c r="C870" s="33"/>
      <c r="D870" s="33"/>
      <c r="E870" s="33"/>
      <c r="F870" s="33"/>
      <c r="G870" s="34">
        <v>33249.300000000003</v>
      </c>
      <c r="H870" s="34">
        <v>33249.300000000003</v>
      </c>
      <c r="I870" s="34">
        <v>33249.300000000003</v>
      </c>
      <c r="J870" s="34">
        <v>33249.300000000003</v>
      </c>
      <c r="K870" s="34">
        <v>33249.300000000003</v>
      </c>
      <c r="L870" s="34">
        <v>33249.300000000003</v>
      </c>
      <c r="M870" s="34">
        <v>33249.300000000003</v>
      </c>
      <c r="N870" s="34">
        <v>33249.300000000003</v>
      </c>
      <c r="O870" s="34">
        <v>33249.300000000003</v>
      </c>
      <c r="P870" s="34">
        <v>33249.300000000003</v>
      </c>
      <c r="Q870" s="34">
        <v>33249.300000000003</v>
      </c>
      <c r="R870" s="34">
        <v>33249.300000000003</v>
      </c>
      <c r="S870" s="34">
        <v>33249.300000000003</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33249.300000000003</v>
      </c>
      <c r="H951" s="7">
        <f>SUM(H864:H950)</f>
        <v>37701</v>
      </c>
      <c r="I951" s="7">
        <f>SUM(I864:I950)</f>
        <v>54810.23</v>
      </c>
      <c r="J951" s="7">
        <f t="shared" ref="J951" si="15">SUM(J864:J950)</f>
        <v>74783.63</v>
      </c>
      <c r="K951" s="7">
        <f>SUM(K864:K950)</f>
        <v>81769.84</v>
      </c>
      <c r="L951" s="7">
        <f t="shared" ref="L951" si="16">SUM(L864:L950)</f>
        <v>105919.84</v>
      </c>
      <c r="M951" s="7">
        <f>SUM(M864:M950)</f>
        <v>115729.84</v>
      </c>
      <c r="N951" s="10">
        <f>SUM(N859:N950)</f>
        <v>115729.84</v>
      </c>
      <c r="O951" s="10">
        <f>SUM(O859:O950)</f>
        <v>115729.84</v>
      </c>
      <c r="P951" s="10">
        <f>SUM(P859:P950)</f>
        <v>115729.84</v>
      </c>
      <c r="Q951" s="10">
        <f>SUM(Q859:Q950)</f>
        <v>139483.59999999998</v>
      </c>
      <c r="R951" s="10">
        <f>SUM(R858:R950)</f>
        <v>140548.59999999998</v>
      </c>
      <c r="S951" s="10">
        <f>SUM(S858:S950)</f>
        <v>177235.22000000003</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17326.22</v>
      </c>
      <c r="R955" s="34">
        <v>17326.22</v>
      </c>
      <c r="S955" s="34">
        <v>17326.22</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969.92</v>
      </c>
      <c r="P957" s="34">
        <v>969.92</v>
      </c>
      <c r="Q957" s="34">
        <v>969.92</v>
      </c>
      <c r="R957" s="34">
        <v>969.92</v>
      </c>
      <c r="S957" s="34">
        <v>969.92</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14482.34</v>
      </c>
      <c r="M960" s="34">
        <v>14482.34</v>
      </c>
      <c r="N960" s="34">
        <v>14482.34</v>
      </c>
      <c r="O960" s="34">
        <v>14482.34</v>
      </c>
      <c r="P960" s="34">
        <v>14482.34</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11128.85</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9033.0300000000007</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8840.2900000000009</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6974.71</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7308.2</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3615.16</v>
      </c>
      <c r="D973" s="34">
        <v>3615.16</v>
      </c>
      <c r="E973" s="34">
        <v>3615.16</v>
      </c>
      <c r="F973" s="34">
        <v>3615.16</v>
      </c>
      <c r="G973" s="34">
        <v>3615.16</v>
      </c>
      <c r="H973" s="34">
        <v>0</v>
      </c>
      <c r="I973" s="34">
        <v>0</v>
      </c>
      <c r="J973" s="34">
        <v>0</v>
      </c>
      <c r="K973" s="34">
        <v>0</v>
      </c>
      <c r="L973" s="34">
        <v>0</v>
      </c>
      <c r="M973" s="34">
        <v>0</v>
      </c>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3615.16</v>
      </c>
      <c r="D1046" s="7">
        <f>SUM(D968:D1045)</f>
        <v>10923.36</v>
      </c>
      <c r="E1046" s="7">
        <f>SUM(E967:E1045)</f>
        <v>10589.869999999999</v>
      </c>
      <c r="F1046" s="7">
        <f>SUM(F966:F1045)</f>
        <v>12455.45</v>
      </c>
      <c r="G1046" s="7">
        <f>SUM(G965:G1045)</f>
        <v>12648.19</v>
      </c>
      <c r="H1046" s="7">
        <f>SUM(H959:H1045)</f>
        <v>11128.85</v>
      </c>
      <c r="I1046" s="7">
        <f>SUM(I959:I1045)</f>
        <v>0</v>
      </c>
      <c r="J1046" s="7">
        <f t="shared" ref="J1046" si="17">SUM(J959:J1045)</f>
        <v>0</v>
      </c>
      <c r="K1046" s="7">
        <f>SUM(K959:K1045)</f>
        <v>0</v>
      </c>
      <c r="L1046" s="7">
        <f t="shared" ref="L1046" si="18">SUM(L959:L1045)</f>
        <v>14482.34</v>
      </c>
      <c r="M1046" s="7">
        <f>SUM(M959:M1045)</f>
        <v>14482.34</v>
      </c>
      <c r="N1046" s="10">
        <f>SUM(N954:N1045)</f>
        <v>14482.34</v>
      </c>
      <c r="O1046" s="10">
        <f>SUM(O954:O1045)</f>
        <v>15452.26</v>
      </c>
      <c r="P1046" s="10">
        <f>SUM(P954:P1045)</f>
        <v>15452.26</v>
      </c>
      <c r="Q1046" s="10">
        <f>SUM(Q954:Q1045)</f>
        <v>18296.14</v>
      </c>
      <c r="R1046" s="10">
        <f>SUM(R953:R1045)</f>
        <v>18296.14</v>
      </c>
      <c r="S1046" s="10">
        <f>SUM(S953:S1045)</f>
        <v>18296.14</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21105.13</v>
      </c>
      <c r="S1144" s="34">
        <v>21105.13</v>
      </c>
    </row>
    <row r="1145" spans="1:19">
      <c r="B1145" s="5">
        <v>2020</v>
      </c>
      <c r="C1145" s="33"/>
      <c r="D1145" s="33"/>
      <c r="E1145" s="33"/>
      <c r="F1145" s="33"/>
      <c r="G1145" s="33"/>
      <c r="H1145" s="33"/>
      <c r="I1145" s="33"/>
      <c r="J1145" s="33"/>
      <c r="K1145" s="33"/>
      <c r="L1145" s="33"/>
      <c r="M1145" s="33"/>
      <c r="N1145" s="33"/>
      <c r="O1145" s="33"/>
      <c r="P1145" s="33"/>
      <c r="Q1145" s="34">
        <v>23116.73</v>
      </c>
      <c r="R1145" s="34">
        <v>23116.73</v>
      </c>
      <c r="S1145" s="34">
        <v>23116.73</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19673.59</v>
      </c>
      <c r="K1152" s="34">
        <v>19673.59</v>
      </c>
      <c r="L1152" s="34">
        <v>19673.59</v>
      </c>
      <c r="M1152" s="34">
        <v>19673.59</v>
      </c>
      <c r="N1152" s="34">
        <v>19673.59</v>
      </c>
      <c r="O1152" s="34">
        <v>19673.59</v>
      </c>
      <c r="P1152" s="34">
        <v>19673.59</v>
      </c>
      <c r="Q1152" s="34">
        <v>19673.59</v>
      </c>
      <c r="R1152" s="34">
        <v>19673.59</v>
      </c>
      <c r="S1152" s="34">
        <v>19673.59</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17770.46</v>
      </c>
      <c r="D1167" s="34">
        <v>17770.46</v>
      </c>
      <c r="E1167" s="34">
        <v>17770.46</v>
      </c>
      <c r="F1167" s="34">
        <v>17770.46</v>
      </c>
      <c r="G1167" s="34">
        <v>17770.46</v>
      </c>
      <c r="H1167" s="34">
        <v>17770.46</v>
      </c>
      <c r="I1167" s="34">
        <v>17770.46</v>
      </c>
      <c r="J1167" s="34">
        <v>17770.46</v>
      </c>
      <c r="K1167" s="34">
        <v>17770.46</v>
      </c>
      <c r="L1167" s="34">
        <v>17770.46</v>
      </c>
      <c r="M1167" s="34">
        <v>17770.46</v>
      </c>
      <c r="N1167" s="34">
        <v>17770.46</v>
      </c>
      <c r="O1167" s="34">
        <v>17770.46</v>
      </c>
      <c r="P1167" s="34">
        <v>17770.46</v>
      </c>
      <c r="Q1167" s="34">
        <v>17770.46</v>
      </c>
      <c r="R1167" s="34">
        <v>17770.46</v>
      </c>
      <c r="S1167" s="34">
        <v>17770.46</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14915.92</v>
      </c>
      <c r="D1174" s="34">
        <v>14915.92</v>
      </c>
      <c r="E1174" s="34">
        <v>14915.92</v>
      </c>
      <c r="F1174" s="34">
        <v>14915.92</v>
      </c>
      <c r="G1174" s="34">
        <v>14915.92</v>
      </c>
      <c r="H1174" s="34">
        <v>14915.92</v>
      </c>
      <c r="I1174" s="34">
        <v>14915.92</v>
      </c>
      <c r="J1174" s="34">
        <v>14915.92</v>
      </c>
      <c r="K1174" s="34">
        <v>14915.92</v>
      </c>
      <c r="L1174" s="34">
        <v>14915.92</v>
      </c>
      <c r="M1174" s="34">
        <v>14915.92</v>
      </c>
      <c r="N1174" s="34">
        <v>14915.92</v>
      </c>
      <c r="O1174" s="34">
        <v>14915.92</v>
      </c>
      <c r="P1174" s="34">
        <v>14915.92</v>
      </c>
      <c r="Q1174" s="34">
        <v>14915.92</v>
      </c>
      <c r="R1174" s="34">
        <v>14915.92</v>
      </c>
      <c r="S1174" s="34">
        <v>14915.92</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15236.490000000002</v>
      </c>
      <c r="D1176" s="34">
        <v>15236.490000000002</v>
      </c>
      <c r="E1176" s="34">
        <v>15236.490000000002</v>
      </c>
      <c r="F1176" s="34">
        <v>15236.490000000002</v>
      </c>
      <c r="G1176" s="34">
        <v>15236.490000000002</v>
      </c>
      <c r="H1176" s="34">
        <v>15236.490000000002</v>
      </c>
      <c r="I1176" s="34">
        <v>15236.490000000002</v>
      </c>
      <c r="J1176" s="34">
        <v>15236.490000000002</v>
      </c>
      <c r="K1176" s="34">
        <v>15236.490000000002</v>
      </c>
      <c r="L1176" s="34">
        <v>15236.490000000002</v>
      </c>
      <c r="M1176" s="34">
        <v>15236.490000000002</v>
      </c>
      <c r="N1176" s="34">
        <v>15236.490000000002</v>
      </c>
      <c r="O1176" s="34">
        <v>15236.490000000002</v>
      </c>
      <c r="P1176" s="34">
        <v>15236.490000000002</v>
      </c>
      <c r="Q1176" s="34">
        <v>15236.490000000002</v>
      </c>
      <c r="R1176" s="34">
        <v>15236.490000000002</v>
      </c>
      <c r="S1176" s="34">
        <v>15236.490000000002</v>
      </c>
    </row>
    <row r="1177" spans="2:19">
      <c r="B1177" s="5">
        <v>1988</v>
      </c>
      <c r="C1177" s="34">
        <v>25271.11</v>
      </c>
      <c r="D1177" s="34">
        <v>25271.11</v>
      </c>
      <c r="E1177" s="34">
        <v>25271.11</v>
      </c>
      <c r="F1177" s="34">
        <v>25271.11</v>
      </c>
      <c r="G1177" s="34">
        <v>25271.11</v>
      </c>
      <c r="H1177" s="34">
        <v>25271.11</v>
      </c>
      <c r="I1177" s="34">
        <v>25271.11</v>
      </c>
      <c r="J1177" s="34">
        <v>25271.11</v>
      </c>
      <c r="K1177" s="34">
        <v>25271.11</v>
      </c>
      <c r="L1177" s="34">
        <v>25271.11</v>
      </c>
      <c r="M1177" s="34">
        <v>25271.11</v>
      </c>
      <c r="N1177" s="34">
        <v>25271.11</v>
      </c>
      <c r="O1177" s="34">
        <v>25271.11</v>
      </c>
      <c r="P1177" s="34">
        <v>25271.11</v>
      </c>
      <c r="Q1177" s="34">
        <v>25271.11</v>
      </c>
      <c r="R1177" s="34">
        <v>25271.11</v>
      </c>
      <c r="S1177" s="34">
        <v>25271.11</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13525.71</v>
      </c>
      <c r="D1179" s="34">
        <v>13525.71</v>
      </c>
      <c r="E1179" s="34">
        <v>13525.71</v>
      </c>
      <c r="F1179" s="34">
        <v>13525.71</v>
      </c>
      <c r="G1179" s="34">
        <v>13525.71</v>
      </c>
      <c r="H1179" s="34">
        <v>13525.71</v>
      </c>
      <c r="I1179" s="34">
        <v>13525.71</v>
      </c>
      <c r="J1179" s="34">
        <v>13525.71</v>
      </c>
      <c r="K1179" s="34">
        <v>13525.71</v>
      </c>
      <c r="L1179" s="34">
        <v>13525.71</v>
      </c>
      <c r="M1179" s="34">
        <v>13525.71</v>
      </c>
      <c r="N1179" s="34">
        <v>13525.71</v>
      </c>
      <c r="O1179" s="34">
        <v>13525.71</v>
      </c>
      <c r="P1179" s="34">
        <v>13525.71</v>
      </c>
      <c r="Q1179" s="34">
        <v>13525.71</v>
      </c>
      <c r="R1179" s="34">
        <v>13525.71</v>
      </c>
      <c r="S1179" s="34">
        <v>13525.71</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798.13</v>
      </c>
      <c r="D1181" s="34">
        <v>798.13</v>
      </c>
      <c r="E1181" s="34">
        <v>798.13</v>
      </c>
      <c r="F1181" s="34">
        <v>798.13</v>
      </c>
      <c r="G1181" s="34">
        <v>798.13</v>
      </c>
      <c r="H1181" s="34">
        <v>798.13</v>
      </c>
      <c r="I1181" s="34">
        <v>798.13</v>
      </c>
      <c r="J1181" s="34">
        <v>798.13</v>
      </c>
      <c r="K1181" s="34">
        <v>798.13</v>
      </c>
      <c r="L1181" s="34">
        <v>798.13</v>
      </c>
      <c r="M1181" s="34">
        <v>798.13</v>
      </c>
      <c r="N1181" s="34">
        <v>798.13</v>
      </c>
      <c r="O1181" s="34">
        <v>798.13</v>
      </c>
      <c r="P1181" s="34">
        <v>798.13</v>
      </c>
      <c r="Q1181" s="34">
        <v>798.13</v>
      </c>
      <c r="R1181" s="34">
        <v>798.13</v>
      </c>
      <c r="S1181" s="34">
        <v>798.13</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16467.689999999999</v>
      </c>
      <c r="D1183" s="34">
        <v>16467.689999999999</v>
      </c>
      <c r="E1183" s="34">
        <v>16467.689999999999</v>
      </c>
      <c r="F1183" s="34">
        <v>16467.689999999999</v>
      </c>
      <c r="G1183" s="34">
        <v>16467.689999999999</v>
      </c>
      <c r="H1183" s="34">
        <v>16467.689999999999</v>
      </c>
      <c r="I1183" s="34">
        <v>16467.689999999999</v>
      </c>
      <c r="J1183" s="34">
        <v>16467.689999999999</v>
      </c>
      <c r="K1183" s="34">
        <v>16467.689999999999</v>
      </c>
      <c r="L1183" s="34">
        <v>16467.689999999999</v>
      </c>
      <c r="M1183" s="34">
        <v>16467.689999999999</v>
      </c>
      <c r="N1183" s="34">
        <v>16467.689999999999</v>
      </c>
      <c r="O1183" s="34">
        <v>16467.689999999999</v>
      </c>
      <c r="P1183" s="34">
        <v>16467.689999999999</v>
      </c>
      <c r="Q1183" s="34">
        <v>16467.689999999999</v>
      </c>
      <c r="R1183" s="34">
        <v>16467.689999999999</v>
      </c>
      <c r="S1183" s="34">
        <v>16467.689999999999</v>
      </c>
    </row>
    <row r="1184" spans="2:19">
      <c r="B1184" s="5">
        <v>1981</v>
      </c>
      <c r="C1184" s="34">
        <v>11895.21</v>
      </c>
      <c r="D1184" s="34">
        <v>11895.21</v>
      </c>
      <c r="E1184" s="34">
        <v>11895.21</v>
      </c>
      <c r="F1184" s="34">
        <v>11895.21</v>
      </c>
      <c r="G1184" s="34">
        <v>11895.21</v>
      </c>
      <c r="H1184" s="34">
        <v>11895.21</v>
      </c>
      <c r="I1184" s="34">
        <v>11895.21</v>
      </c>
      <c r="J1184" s="34">
        <v>11895.21</v>
      </c>
      <c r="K1184" s="34">
        <v>11895.21</v>
      </c>
      <c r="L1184" s="34">
        <v>11895.21</v>
      </c>
      <c r="M1184" s="34">
        <v>11895.21</v>
      </c>
      <c r="N1184" s="34">
        <v>11895.21</v>
      </c>
      <c r="O1184" s="34">
        <v>11895.21</v>
      </c>
      <c r="P1184" s="34">
        <v>11895.21</v>
      </c>
      <c r="Q1184" s="34">
        <v>11895.21</v>
      </c>
      <c r="R1184" s="34">
        <v>11895.21</v>
      </c>
      <c r="S1184" s="34">
        <v>11895.21</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3164.39</v>
      </c>
      <c r="D1186" s="34">
        <v>3164.39</v>
      </c>
      <c r="E1186" s="34">
        <v>3164.39</v>
      </c>
      <c r="F1186" s="34">
        <v>3164.39</v>
      </c>
      <c r="G1186" s="34">
        <v>3164.39</v>
      </c>
      <c r="H1186" s="34">
        <v>3164.39</v>
      </c>
      <c r="I1186" s="34">
        <v>3164.39</v>
      </c>
      <c r="J1186" s="34">
        <v>3164.39</v>
      </c>
      <c r="K1186" s="34">
        <v>3164.39</v>
      </c>
      <c r="L1186" s="34">
        <v>3164.39</v>
      </c>
      <c r="M1186" s="34">
        <v>3164.39</v>
      </c>
      <c r="N1186" s="34">
        <v>3164.39</v>
      </c>
      <c r="O1186" s="34">
        <v>3164.39</v>
      </c>
      <c r="P1186" s="34">
        <v>3164.39</v>
      </c>
      <c r="Q1186" s="34">
        <v>3164.39</v>
      </c>
      <c r="R1186" s="34">
        <v>3164.39</v>
      </c>
      <c r="S1186" s="34">
        <v>3164.39</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39044.01</v>
      </c>
      <c r="D1188" s="34">
        <v>39044.01</v>
      </c>
      <c r="E1188" s="34">
        <v>39044.01</v>
      </c>
      <c r="F1188" s="34">
        <v>39044.01</v>
      </c>
      <c r="G1188" s="34">
        <v>39044.01</v>
      </c>
      <c r="H1188" s="34">
        <v>39044.01</v>
      </c>
      <c r="I1188" s="34">
        <v>39044.01</v>
      </c>
      <c r="J1188" s="34">
        <v>39044.01</v>
      </c>
      <c r="K1188" s="34">
        <v>39044.01</v>
      </c>
      <c r="L1188" s="34">
        <v>39044.01</v>
      </c>
      <c r="M1188" s="34">
        <v>39044.01</v>
      </c>
      <c r="N1188" s="34">
        <v>39044.01</v>
      </c>
      <c r="O1188" s="34">
        <v>39044.01</v>
      </c>
      <c r="P1188" s="34">
        <v>39044.01</v>
      </c>
      <c r="Q1188" s="34">
        <v>39044.01</v>
      </c>
      <c r="R1188" s="34">
        <v>39044.01</v>
      </c>
      <c r="S1188" s="34">
        <v>39044.01</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6698.95</v>
      </c>
      <c r="D1190" s="34">
        <v>6698.95</v>
      </c>
      <c r="E1190" s="34">
        <v>6698.95</v>
      </c>
      <c r="F1190" s="34">
        <v>6698.95</v>
      </c>
      <c r="G1190" s="34">
        <v>6698.95</v>
      </c>
      <c r="H1190" s="34">
        <v>6698.95</v>
      </c>
      <c r="I1190" s="34">
        <v>6698.95</v>
      </c>
      <c r="J1190" s="34">
        <v>6698.95</v>
      </c>
      <c r="K1190" s="34">
        <v>6698.95</v>
      </c>
      <c r="L1190" s="34">
        <v>6698.95</v>
      </c>
      <c r="M1190" s="34">
        <v>6698.95</v>
      </c>
      <c r="N1190" s="34">
        <v>6698.95</v>
      </c>
      <c r="O1190" s="34">
        <v>6698.95</v>
      </c>
      <c r="P1190" s="34">
        <v>6698.95</v>
      </c>
      <c r="Q1190" s="34">
        <v>6698.95</v>
      </c>
      <c r="R1190" s="34">
        <v>6698.95</v>
      </c>
      <c r="S1190" s="34">
        <v>6698.95</v>
      </c>
    </row>
    <row r="1191" spans="2:19">
      <c r="B1191" s="5">
        <v>1974</v>
      </c>
      <c r="C1191" s="34">
        <v>1080.3599999999999</v>
      </c>
      <c r="D1191" s="34">
        <v>1080.3599999999999</v>
      </c>
      <c r="E1191" s="34">
        <v>1080.3599999999999</v>
      </c>
      <c r="F1191" s="34">
        <v>1080.3599999999999</v>
      </c>
      <c r="G1191" s="34">
        <v>1080.3599999999999</v>
      </c>
      <c r="H1191" s="34">
        <v>1080.3599999999999</v>
      </c>
      <c r="I1191" s="34">
        <v>1080.3599999999999</v>
      </c>
      <c r="J1191" s="34">
        <v>1080.3599999999999</v>
      </c>
      <c r="K1191" s="34">
        <v>1080.3599999999999</v>
      </c>
      <c r="L1191" s="34">
        <v>1080.3599999999999</v>
      </c>
      <c r="M1191" s="34">
        <v>1080.3599999999999</v>
      </c>
      <c r="N1191" s="34">
        <v>1080.3599999999999</v>
      </c>
      <c r="O1191" s="34">
        <v>1080.3599999999999</v>
      </c>
      <c r="P1191" s="34">
        <v>1080.3599999999999</v>
      </c>
      <c r="Q1191" s="34">
        <v>1080.3599999999999</v>
      </c>
      <c r="R1191" s="34">
        <v>1080.3599999999999</v>
      </c>
      <c r="S1191" s="34">
        <v>1080.3599999999999</v>
      </c>
    </row>
    <row r="1192" spans="2:19">
      <c r="B1192" s="5">
        <v>1973</v>
      </c>
      <c r="C1192" s="34">
        <v>37570.82</v>
      </c>
      <c r="D1192" s="34">
        <v>37570.82</v>
      </c>
      <c r="E1192" s="34">
        <v>37570.82</v>
      </c>
      <c r="F1192" s="34">
        <v>37570.82</v>
      </c>
      <c r="G1192" s="34">
        <v>37570.82</v>
      </c>
      <c r="H1192" s="34">
        <v>37570.82</v>
      </c>
      <c r="I1192" s="34">
        <v>37570.82</v>
      </c>
      <c r="J1192" s="34">
        <v>37570.82</v>
      </c>
      <c r="K1192" s="34">
        <v>37570.82</v>
      </c>
      <c r="L1192" s="34">
        <v>37570.82</v>
      </c>
      <c r="M1192" s="34">
        <v>37570.82</v>
      </c>
      <c r="N1192" s="34">
        <v>37570.82</v>
      </c>
      <c r="O1192" s="34">
        <v>37570.82</v>
      </c>
      <c r="P1192" s="34">
        <v>37570.82</v>
      </c>
      <c r="Q1192" s="34">
        <v>37570.82</v>
      </c>
      <c r="R1192" s="34">
        <v>37570.82</v>
      </c>
      <c r="S1192" s="34">
        <v>37570.82</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2326.38</v>
      </c>
      <c r="D1194" s="34">
        <v>2326.38</v>
      </c>
      <c r="E1194" s="34">
        <v>2326.38</v>
      </c>
      <c r="F1194" s="34">
        <v>2326.38</v>
      </c>
      <c r="G1194" s="34">
        <v>2326.38</v>
      </c>
      <c r="H1194" s="34">
        <v>2326.38</v>
      </c>
      <c r="I1194" s="34">
        <v>2326.38</v>
      </c>
      <c r="J1194" s="34">
        <v>2326.38</v>
      </c>
      <c r="K1194" s="34">
        <v>2326.38</v>
      </c>
      <c r="L1194" s="34">
        <v>2326.38</v>
      </c>
      <c r="M1194" s="34">
        <v>2326.38</v>
      </c>
      <c r="N1194" s="34">
        <v>2326.38</v>
      </c>
      <c r="O1194" s="34">
        <v>2326.38</v>
      </c>
      <c r="P1194" s="34">
        <v>2326.38</v>
      </c>
      <c r="Q1194" s="34">
        <v>2326.38</v>
      </c>
      <c r="R1194" s="34">
        <v>2326.38</v>
      </c>
      <c r="S1194" s="34">
        <v>2326.38</v>
      </c>
    </row>
    <row r="1195" spans="2:19">
      <c r="B1195" s="5">
        <v>1970</v>
      </c>
      <c r="C1195" s="34">
        <v>3399.07</v>
      </c>
      <c r="D1195" s="34">
        <v>3399.07</v>
      </c>
      <c r="E1195" s="34">
        <v>3399.07</v>
      </c>
      <c r="F1195" s="34">
        <v>3399.07</v>
      </c>
      <c r="G1195" s="34">
        <v>3399.07</v>
      </c>
      <c r="H1195" s="34">
        <v>3399.07</v>
      </c>
      <c r="I1195" s="34">
        <v>3399.07</v>
      </c>
      <c r="J1195" s="34">
        <v>3399.07</v>
      </c>
      <c r="K1195" s="34">
        <v>3399.07</v>
      </c>
      <c r="L1195" s="34">
        <v>3399.07</v>
      </c>
      <c r="M1195" s="34">
        <v>3399.07</v>
      </c>
      <c r="N1195" s="34">
        <v>3399.07</v>
      </c>
      <c r="O1195" s="34">
        <v>3399.07</v>
      </c>
      <c r="P1195" s="34">
        <v>3399.07</v>
      </c>
      <c r="Q1195" s="34">
        <v>3399.07</v>
      </c>
      <c r="R1195" s="34">
        <v>3399.07</v>
      </c>
      <c r="S1195" s="34">
        <v>3399.07</v>
      </c>
    </row>
    <row r="1196" spans="2:19">
      <c r="B1196" s="5">
        <v>1969</v>
      </c>
      <c r="C1196" s="34">
        <v>2633.46</v>
      </c>
      <c r="D1196" s="34">
        <v>2633.46</v>
      </c>
      <c r="E1196" s="34">
        <v>2633.46</v>
      </c>
      <c r="F1196" s="34">
        <v>2633.46</v>
      </c>
      <c r="G1196" s="34">
        <v>2633.46</v>
      </c>
      <c r="H1196" s="34">
        <v>2633.46</v>
      </c>
      <c r="I1196" s="34">
        <v>2633.46</v>
      </c>
      <c r="J1196" s="34">
        <v>2633.46</v>
      </c>
      <c r="K1196" s="34">
        <v>2633.46</v>
      </c>
      <c r="L1196" s="34">
        <v>2633.46</v>
      </c>
      <c r="M1196" s="34">
        <v>2633.46</v>
      </c>
      <c r="N1196" s="34">
        <v>2633.46</v>
      </c>
      <c r="O1196" s="34">
        <v>2633.46</v>
      </c>
      <c r="P1196" s="34">
        <v>2633.46</v>
      </c>
      <c r="Q1196" s="34">
        <v>2633.46</v>
      </c>
      <c r="R1196" s="34">
        <v>2633.46</v>
      </c>
      <c r="S1196" s="34">
        <v>2633.46</v>
      </c>
    </row>
    <row r="1197" spans="2:19">
      <c r="B1197" s="5">
        <v>1968</v>
      </c>
      <c r="C1197" s="34">
        <v>65130.68</v>
      </c>
      <c r="D1197" s="34">
        <v>65130.68</v>
      </c>
      <c r="E1197" s="34">
        <v>65130.68</v>
      </c>
      <c r="F1197" s="34">
        <v>65130.68</v>
      </c>
      <c r="G1197" s="34">
        <v>65130.68</v>
      </c>
      <c r="H1197" s="34">
        <v>65130.68</v>
      </c>
      <c r="I1197" s="34">
        <v>65130.68</v>
      </c>
      <c r="J1197" s="34">
        <v>65130.68</v>
      </c>
      <c r="K1197" s="34">
        <v>65130.68</v>
      </c>
      <c r="L1197" s="34">
        <v>65130.68</v>
      </c>
      <c r="M1197" s="34">
        <v>65130.68</v>
      </c>
      <c r="N1197" s="34">
        <v>65130.68</v>
      </c>
      <c r="O1197" s="34">
        <v>65130.68</v>
      </c>
      <c r="P1197" s="34">
        <v>65130.68</v>
      </c>
      <c r="Q1197" s="34">
        <v>65130.68</v>
      </c>
      <c r="R1197" s="34">
        <v>65130.68</v>
      </c>
      <c r="S1197" s="34">
        <v>65130.68</v>
      </c>
    </row>
    <row r="1198" spans="2:19">
      <c r="B1198" s="5">
        <v>1967</v>
      </c>
      <c r="C1198" s="34">
        <v>1166.22</v>
      </c>
      <c r="D1198" s="34">
        <v>1166.22</v>
      </c>
      <c r="E1198" s="34">
        <v>1166.22</v>
      </c>
      <c r="F1198" s="34">
        <v>1166.22</v>
      </c>
      <c r="G1198" s="34">
        <v>1166.22</v>
      </c>
      <c r="H1198" s="34">
        <v>1166.22</v>
      </c>
      <c r="I1198" s="34">
        <v>1166.22</v>
      </c>
      <c r="J1198" s="34">
        <v>1166.22</v>
      </c>
      <c r="K1198" s="34">
        <v>1166.22</v>
      </c>
      <c r="L1198" s="34">
        <v>1166.22</v>
      </c>
      <c r="M1198" s="34">
        <v>1166.22</v>
      </c>
      <c r="N1198" s="34">
        <v>1166.22</v>
      </c>
      <c r="O1198" s="34">
        <v>1166.22</v>
      </c>
      <c r="P1198" s="34">
        <v>1166.22</v>
      </c>
      <c r="Q1198" s="34">
        <v>1166.22</v>
      </c>
      <c r="R1198" s="34">
        <v>1166.22</v>
      </c>
      <c r="S1198" s="34">
        <v>1166.22</v>
      </c>
    </row>
    <row r="1199" spans="2:19">
      <c r="B1199" s="5">
        <v>1966</v>
      </c>
      <c r="C1199" s="34">
        <v>3283.38</v>
      </c>
      <c r="D1199" s="34">
        <v>3283.38</v>
      </c>
      <c r="E1199" s="34">
        <v>3283.38</v>
      </c>
      <c r="F1199" s="34">
        <v>3283.38</v>
      </c>
      <c r="G1199" s="34">
        <v>3283.38</v>
      </c>
      <c r="H1199" s="34">
        <v>3283.38</v>
      </c>
      <c r="I1199" s="34">
        <v>3283.38</v>
      </c>
      <c r="J1199" s="34">
        <v>3283.38</v>
      </c>
      <c r="K1199" s="34">
        <v>3283.38</v>
      </c>
      <c r="L1199" s="34">
        <v>3283.38</v>
      </c>
      <c r="M1199" s="34">
        <v>3283.38</v>
      </c>
      <c r="N1199" s="34">
        <v>3283.38</v>
      </c>
      <c r="O1199" s="34">
        <v>3283.38</v>
      </c>
      <c r="P1199" s="34">
        <v>3283.38</v>
      </c>
      <c r="Q1199" s="34">
        <v>3283.38</v>
      </c>
      <c r="R1199" s="34">
        <v>3283.38</v>
      </c>
      <c r="S1199" s="34">
        <v>3283.38</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5161.3200000000006</v>
      </c>
      <c r="D1201" s="34">
        <v>5161.3200000000006</v>
      </c>
      <c r="E1201" s="34">
        <v>5161.3200000000006</v>
      </c>
      <c r="F1201" s="34">
        <v>5161.3200000000006</v>
      </c>
      <c r="G1201" s="34">
        <v>5161.3200000000006</v>
      </c>
      <c r="H1201" s="34">
        <v>5161.3200000000006</v>
      </c>
      <c r="I1201" s="34">
        <v>5161.3200000000006</v>
      </c>
      <c r="J1201" s="34">
        <v>5161.3200000000006</v>
      </c>
      <c r="K1201" s="34">
        <v>5161.3200000000006</v>
      </c>
      <c r="L1201" s="34">
        <v>5161.3200000000006</v>
      </c>
      <c r="M1201" s="34">
        <v>5161.3200000000006</v>
      </c>
      <c r="N1201" s="34">
        <v>5161.3200000000006</v>
      </c>
      <c r="O1201" s="34">
        <v>5161.3200000000006</v>
      </c>
      <c r="P1201" s="34">
        <v>5161.3200000000006</v>
      </c>
      <c r="Q1201" s="34">
        <v>5161.3200000000006</v>
      </c>
      <c r="R1201" s="34">
        <v>5161.3200000000006</v>
      </c>
      <c r="S1201" s="34">
        <v>5161.3200000000006</v>
      </c>
    </row>
    <row r="1202" spans="2:19">
      <c r="B1202" s="5">
        <v>1963</v>
      </c>
      <c r="C1202" s="34">
        <v>8401.81</v>
      </c>
      <c r="D1202" s="34">
        <v>8401.81</v>
      </c>
      <c r="E1202" s="34">
        <v>8401.81</v>
      </c>
      <c r="F1202" s="34">
        <v>8401.81</v>
      </c>
      <c r="G1202" s="34">
        <v>8401.81</v>
      </c>
      <c r="H1202" s="34">
        <v>8401.81</v>
      </c>
      <c r="I1202" s="34">
        <v>8401.81</v>
      </c>
      <c r="J1202" s="34">
        <v>8401.81</v>
      </c>
      <c r="K1202" s="34">
        <v>8401.81</v>
      </c>
      <c r="L1202" s="34">
        <v>8401.81</v>
      </c>
      <c r="M1202" s="34">
        <v>8401.81</v>
      </c>
      <c r="N1202" s="34">
        <v>8401.81</v>
      </c>
      <c r="O1202" s="34">
        <v>8401.81</v>
      </c>
      <c r="P1202" s="34">
        <v>8401.81</v>
      </c>
      <c r="Q1202" s="34">
        <v>8401.81</v>
      </c>
      <c r="R1202" s="34">
        <v>8401.81</v>
      </c>
      <c r="S1202" s="34">
        <v>8401.81</v>
      </c>
    </row>
    <row r="1203" spans="2:19">
      <c r="B1203" s="5">
        <v>1962</v>
      </c>
      <c r="C1203" s="34">
        <v>1560.71</v>
      </c>
      <c r="D1203" s="34">
        <v>1560.71</v>
      </c>
      <c r="E1203" s="34">
        <v>1560.71</v>
      </c>
      <c r="F1203" s="34">
        <v>1560.71</v>
      </c>
      <c r="G1203" s="34">
        <v>1560.71</v>
      </c>
      <c r="H1203" s="34">
        <v>1560.71</v>
      </c>
      <c r="I1203" s="34">
        <v>1560.71</v>
      </c>
      <c r="J1203" s="34">
        <v>1560.71</v>
      </c>
      <c r="K1203" s="34">
        <v>1560.71</v>
      </c>
      <c r="L1203" s="34">
        <v>1560.71</v>
      </c>
      <c r="M1203" s="34">
        <v>1560.71</v>
      </c>
      <c r="N1203" s="34">
        <v>1560.71</v>
      </c>
      <c r="O1203" s="34">
        <v>1560.71</v>
      </c>
      <c r="P1203" s="34">
        <v>1560.71</v>
      </c>
      <c r="Q1203" s="34">
        <v>1560.71</v>
      </c>
      <c r="R1203" s="34">
        <v>1560.71</v>
      </c>
      <c r="S1203" s="34">
        <v>1560.71</v>
      </c>
    </row>
    <row r="1204" spans="2:19">
      <c r="B1204" s="5">
        <v>1961</v>
      </c>
      <c r="C1204" s="34">
        <v>1090.25</v>
      </c>
      <c r="D1204" s="34">
        <v>1090.25</v>
      </c>
      <c r="E1204" s="34">
        <v>1090.25</v>
      </c>
      <c r="F1204" s="34">
        <v>1090.25</v>
      </c>
      <c r="G1204" s="34">
        <v>1090.25</v>
      </c>
      <c r="H1204" s="34">
        <v>1090.25</v>
      </c>
      <c r="I1204" s="34">
        <v>1090.25</v>
      </c>
      <c r="J1204" s="34">
        <v>1090.25</v>
      </c>
      <c r="K1204" s="34">
        <v>1090.25</v>
      </c>
      <c r="L1204" s="34">
        <v>1090.25</v>
      </c>
      <c r="M1204" s="34">
        <v>1090.25</v>
      </c>
      <c r="N1204" s="34">
        <v>1090.25</v>
      </c>
      <c r="O1204" s="34">
        <v>1090.25</v>
      </c>
      <c r="P1204" s="34">
        <v>1090.25</v>
      </c>
      <c r="Q1204" s="34">
        <v>1090.25</v>
      </c>
      <c r="R1204" s="34">
        <v>1090.25</v>
      </c>
      <c r="S1204" s="34">
        <v>1090.25</v>
      </c>
    </row>
    <row r="1205" spans="2:19">
      <c r="B1205" s="5">
        <v>1960</v>
      </c>
      <c r="C1205" s="34">
        <v>207.23</v>
      </c>
      <c r="D1205" s="34">
        <v>207.23</v>
      </c>
      <c r="E1205" s="34">
        <v>207.23</v>
      </c>
      <c r="F1205" s="34">
        <v>207.23</v>
      </c>
      <c r="G1205" s="34">
        <v>207.23</v>
      </c>
      <c r="H1205" s="34">
        <v>207.23</v>
      </c>
      <c r="I1205" s="34">
        <v>207.23</v>
      </c>
      <c r="J1205" s="34">
        <v>207.23</v>
      </c>
      <c r="K1205" s="34">
        <v>207.23</v>
      </c>
      <c r="L1205" s="34">
        <v>207.23</v>
      </c>
      <c r="M1205" s="34">
        <v>207.23</v>
      </c>
      <c r="N1205" s="34">
        <v>207.23</v>
      </c>
      <c r="O1205" s="34">
        <v>207.23</v>
      </c>
      <c r="P1205" s="34">
        <v>207.23</v>
      </c>
      <c r="Q1205" s="34">
        <v>207.23</v>
      </c>
      <c r="R1205" s="34">
        <v>207.23</v>
      </c>
      <c r="S1205" s="34">
        <v>207.23</v>
      </c>
    </row>
    <row r="1206" spans="2:19">
      <c r="B1206" s="5">
        <v>1959</v>
      </c>
      <c r="C1206" s="34">
        <v>530.88</v>
      </c>
      <c r="D1206" s="34">
        <v>530.88</v>
      </c>
      <c r="E1206" s="34">
        <v>530.88</v>
      </c>
      <c r="F1206" s="34">
        <v>530.88</v>
      </c>
      <c r="G1206" s="34">
        <v>530.88</v>
      </c>
      <c r="H1206" s="34">
        <v>530.88</v>
      </c>
      <c r="I1206" s="34">
        <v>530.88</v>
      </c>
      <c r="J1206" s="34">
        <v>530.88</v>
      </c>
      <c r="K1206" s="34">
        <v>530.88</v>
      </c>
      <c r="L1206" s="34">
        <v>530.88</v>
      </c>
      <c r="M1206" s="34">
        <v>530.88</v>
      </c>
      <c r="N1206" s="34">
        <v>530.88</v>
      </c>
      <c r="O1206" s="34">
        <v>530.88</v>
      </c>
      <c r="P1206" s="34">
        <v>530.88</v>
      </c>
      <c r="Q1206" s="34">
        <v>530.88</v>
      </c>
      <c r="R1206" s="34">
        <v>530.88</v>
      </c>
      <c r="S1206" s="34">
        <v>530.88</v>
      </c>
    </row>
    <row r="1207" spans="2:19">
      <c r="B1207" s="5">
        <v>1958</v>
      </c>
      <c r="C1207" s="34"/>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926.26</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1243.3499999999999</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291.8</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1809.0500000000002</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1505.96</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41.02</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1683.81</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129.53</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62.38</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52.35</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202.59</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3670.95</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193</v>
      </c>
      <c r="B1236" s="6" t="s">
        <v>181</v>
      </c>
      <c r="C1236" s="7">
        <f>SUM(C1159:C1235)</f>
        <v>309949.69000000006</v>
      </c>
      <c r="D1236" s="7">
        <f>SUM(D1158:D1235)</f>
        <v>298330.64</v>
      </c>
      <c r="E1236" s="7">
        <f>SUM(E1157:E1235)</f>
        <v>298330.64</v>
      </c>
      <c r="F1236" s="7">
        <f>SUM(F1156:F1235)</f>
        <v>298330.64</v>
      </c>
      <c r="G1236" s="7">
        <f>SUM(G1155:G1235)</f>
        <v>298330.64</v>
      </c>
      <c r="H1236" s="7">
        <f>SUM(H1149:H1235)</f>
        <v>298330.64</v>
      </c>
      <c r="I1236" s="7">
        <f>SUM(I1149:I1235)</f>
        <v>298330.64</v>
      </c>
      <c r="J1236" s="7">
        <f t="shared" ref="J1236" si="21">SUM(J1149:J1235)</f>
        <v>318004.23000000004</v>
      </c>
      <c r="K1236" s="7">
        <f>SUM(K1149:K1235)</f>
        <v>318004.23000000004</v>
      </c>
      <c r="L1236" s="7">
        <f t="shared" ref="L1236" si="22">SUM(L1149:L1235)</f>
        <v>318004.23000000004</v>
      </c>
      <c r="M1236" s="7">
        <f>SUM(M1149:M1235)</f>
        <v>318004.23000000004</v>
      </c>
      <c r="N1236" s="10">
        <f>SUM(N1144:N1235)</f>
        <v>318004.23000000004</v>
      </c>
      <c r="O1236" s="10">
        <f>SUM(O1144:O1235)</f>
        <v>318004.23000000004</v>
      </c>
      <c r="P1236" s="10">
        <f>SUM(P1144:P1235)</f>
        <v>318004.23000000004</v>
      </c>
      <c r="Q1236" s="10">
        <f>SUM(Q1144:Q1235)</f>
        <v>341120.96</v>
      </c>
      <c r="R1236" s="10">
        <f>SUM(R1143:R1235)</f>
        <v>362226.09</v>
      </c>
      <c r="S1236" s="10">
        <f>SUM(S1143:S1235)</f>
        <v>362226.09</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644384.59</v>
      </c>
    </row>
    <row r="1904" spans="1:19">
      <c r="A1904" s="35"/>
      <c r="B1904" s="5">
        <v>2021</v>
      </c>
      <c r="C1904" s="33"/>
      <c r="D1904" s="33"/>
      <c r="E1904" s="33"/>
      <c r="F1904" s="33"/>
      <c r="G1904" s="33"/>
      <c r="H1904" s="33"/>
      <c r="I1904" s="33"/>
      <c r="J1904" s="33"/>
      <c r="K1904" s="33"/>
      <c r="L1904" s="33"/>
      <c r="M1904" s="33"/>
      <c r="N1904" s="33"/>
      <c r="O1904" s="33"/>
      <c r="P1904" s="33"/>
      <c r="Q1904" s="33"/>
      <c r="R1904" s="34">
        <v>620751.71</v>
      </c>
      <c r="S1904" s="34">
        <v>620751.71</v>
      </c>
    </row>
    <row r="1905" spans="1:19">
      <c r="B1905" s="5">
        <v>2020</v>
      </c>
      <c r="C1905" s="33"/>
      <c r="D1905" s="33"/>
      <c r="E1905" s="33"/>
      <c r="F1905" s="33"/>
      <c r="G1905" s="33"/>
      <c r="H1905" s="33"/>
      <c r="I1905" s="33"/>
      <c r="J1905" s="33"/>
      <c r="K1905" s="33"/>
      <c r="L1905" s="33"/>
      <c r="M1905" s="33"/>
      <c r="N1905" s="33"/>
      <c r="O1905" s="33"/>
      <c r="P1905" s="33"/>
      <c r="Q1905" s="34">
        <v>674397.07</v>
      </c>
      <c r="R1905" s="34">
        <v>674397.07</v>
      </c>
      <c r="S1905" s="34">
        <v>674397.07</v>
      </c>
    </row>
    <row r="1906" spans="1:19">
      <c r="A1906" s="37"/>
      <c r="B1906" s="5">
        <v>2019</v>
      </c>
      <c r="C1906" s="33"/>
      <c r="D1906" s="33"/>
      <c r="E1906" s="33"/>
      <c r="F1906" s="33"/>
      <c r="G1906" s="33"/>
      <c r="H1906" s="33"/>
      <c r="I1906" s="33"/>
      <c r="J1906" s="33"/>
      <c r="K1906" s="33"/>
      <c r="L1906" s="33"/>
      <c r="M1906" s="33"/>
      <c r="N1906" s="33"/>
      <c r="O1906" s="33"/>
      <c r="P1906" s="34">
        <v>238829.14</v>
      </c>
      <c r="Q1906" s="34">
        <v>238829.14</v>
      </c>
      <c r="R1906" s="34">
        <v>238829.14</v>
      </c>
      <c r="S1906" s="34">
        <v>238829.14</v>
      </c>
    </row>
    <row r="1907" spans="1:19">
      <c r="A1907" s="37"/>
      <c r="B1907" s="5">
        <v>2018</v>
      </c>
      <c r="C1907" s="33"/>
      <c r="D1907" s="33"/>
      <c r="E1907" s="33"/>
      <c r="F1907" s="33"/>
      <c r="G1907" s="33"/>
      <c r="H1907" s="33"/>
      <c r="I1907" s="33"/>
      <c r="J1907" s="33"/>
      <c r="K1907" s="33"/>
      <c r="L1907" s="33"/>
      <c r="M1907" s="33"/>
      <c r="N1907" s="33"/>
      <c r="O1907" s="34">
        <v>588341.53</v>
      </c>
      <c r="P1907" s="34">
        <v>588341.53</v>
      </c>
      <c r="Q1907" s="34">
        <v>588341.53</v>
      </c>
      <c r="R1907" s="34">
        <v>588341.53</v>
      </c>
      <c r="S1907" s="34">
        <v>588341.53</v>
      </c>
    </row>
    <row r="1908" spans="1:19">
      <c r="A1908" s="37"/>
      <c r="B1908" s="5">
        <v>2017</v>
      </c>
      <c r="C1908" s="33"/>
      <c r="D1908" s="33"/>
      <c r="E1908" s="33"/>
      <c r="F1908" s="33"/>
      <c r="G1908" s="33"/>
      <c r="H1908" s="33"/>
      <c r="I1908" s="33"/>
      <c r="J1908" s="33"/>
      <c r="K1908" s="33"/>
      <c r="L1908" s="33"/>
      <c r="M1908" s="33"/>
      <c r="N1908" s="34">
        <v>358664.20000000007</v>
      </c>
      <c r="O1908" s="34">
        <v>358664.20000000007</v>
      </c>
      <c r="P1908" s="34">
        <v>358664.20000000007</v>
      </c>
      <c r="Q1908" s="34">
        <v>358664.20000000007</v>
      </c>
      <c r="R1908" s="34">
        <v>358664.20000000007</v>
      </c>
      <c r="S1908" s="34">
        <v>358664.20000000007</v>
      </c>
    </row>
    <row r="1909" spans="1:19">
      <c r="B1909" s="5">
        <v>2016</v>
      </c>
      <c r="C1909" s="33"/>
      <c r="D1909" s="33"/>
      <c r="E1909" s="33"/>
      <c r="F1909" s="33"/>
      <c r="G1909" s="33"/>
      <c r="H1909" s="33"/>
      <c r="I1909" s="33"/>
      <c r="J1909" s="33"/>
      <c r="K1909" s="33"/>
      <c r="L1909" s="33"/>
      <c r="M1909" s="34">
        <v>901213.76</v>
      </c>
      <c r="N1909" s="34">
        <v>901213.76</v>
      </c>
      <c r="O1909" s="34">
        <v>901213.76</v>
      </c>
      <c r="P1909" s="34">
        <v>901213.76</v>
      </c>
      <c r="Q1909" s="34">
        <v>901213.76</v>
      </c>
      <c r="R1909" s="34">
        <v>901213.76</v>
      </c>
      <c r="S1909" s="34">
        <v>901213.76</v>
      </c>
    </row>
    <row r="1910" spans="1:19">
      <c r="B1910" s="5">
        <v>2015</v>
      </c>
      <c r="C1910" s="33"/>
      <c r="D1910" s="33"/>
      <c r="E1910" s="33"/>
      <c r="F1910" s="33"/>
      <c r="G1910" s="33"/>
      <c r="H1910" s="33"/>
      <c r="I1910" s="33"/>
      <c r="J1910" s="33"/>
      <c r="K1910" s="33"/>
      <c r="L1910" s="34">
        <v>372142.57</v>
      </c>
      <c r="M1910" s="34">
        <v>372142.57</v>
      </c>
      <c r="N1910" s="34">
        <v>372142.57</v>
      </c>
      <c r="O1910" s="34">
        <v>372142.57</v>
      </c>
      <c r="P1910" s="34">
        <v>372142.57</v>
      </c>
      <c r="Q1910" s="34">
        <v>372142.57</v>
      </c>
      <c r="R1910" s="34">
        <v>372142.57</v>
      </c>
      <c r="S1910" s="34">
        <v>372142.57</v>
      </c>
    </row>
    <row r="1911" spans="1:19">
      <c r="B1911" s="5">
        <v>2014</v>
      </c>
      <c r="C1911" s="33"/>
      <c r="D1911" s="33"/>
      <c r="E1911" s="33"/>
      <c r="F1911" s="33"/>
      <c r="G1911" s="33"/>
      <c r="H1911" s="33"/>
      <c r="I1911" s="33"/>
      <c r="J1911" s="33"/>
      <c r="K1911" s="34">
        <v>55038.17</v>
      </c>
      <c r="L1911" s="34">
        <v>55038.17</v>
      </c>
      <c r="M1911" s="34">
        <v>55038.17</v>
      </c>
      <c r="N1911" s="34">
        <v>55038.17</v>
      </c>
      <c r="O1911" s="34">
        <v>55038.17</v>
      </c>
      <c r="P1911" s="34">
        <v>55038.17</v>
      </c>
      <c r="Q1911" s="34">
        <v>55038.17</v>
      </c>
      <c r="R1911" s="34">
        <v>55038.17</v>
      </c>
      <c r="S1911" s="34">
        <v>55038.17</v>
      </c>
    </row>
    <row r="1912" spans="1:19">
      <c r="B1912" s="5">
        <v>2013</v>
      </c>
      <c r="C1912" s="33"/>
      <c r="D1912" s="33"/>
      <c r="E1912" s="33"/>
      <c r="F1912" s="33"/>
      <c r="G1912" s="33"/>
      <c r="H1912" s="33"/>
      <c r="I1912" s="33"/>
      <c r="J1912" s="34">
        <v>85923.19</v>
      </c>
      <c r="K1912" s="34">
        <v>85923.19</v>
      </c>
      <c r="L1912" s="34">
        <v>85923.19</v>
      </c>
      <c r="M1912" s="34">
        <v>85923.19</v>
      </c>
      <c r="N1912" s="34">
        <v>85923.19</v>
      </c>
      <c r="O1912" s="34">
        <v>85923.19</v>
      </c>
      <c r="P1912" s="34">
        <v>85923.19</v>
      </c>
      <c r="Q1912" s="34">
        <v>85923.19</v>
      </c>
      <c r="R1912" s="34">
        <v>85923.19</v>
      </c>
      <c r="S1912" s="34">
        <v>85923.19</v>
      </c>
    </row>
    <row r="1913" spans="1:19">
      <c r="B1913" s="5">
        <v>2012</v>
      </c>
      <c r="C1913" s="33"/>
      <c r="D1913" s="33"/>
      <c r="E1913" s="33"/>
      <c r="F1913" s="33"/>
      <c r="G1913" s="33"/>
      <c r="H1913" s="33"/>
      <c r="I1913" s="34">
        <v>93113.21</v>
      </c>
      <c r="J1913" s="34">
        <v>93113.21</v>
      </c>
      <c r="K1913" s="34">
        <v>93113.21</v>
      </c>
      <c r="L1913" s="34">
        <v>93113.21</v>
      </c>
      <c r="M1913" s="34">
        <v>93113.21</v>
      </c>
      <c r="N1913" s="34">
        <v>93113.21</v>
      </c>
      <c r="O1913" s="34">
        <v>93113.21</v>
      </c>
      <c r="P1913" s="34">
        <v>93113.21</v>
      </c>
      <c r="Q1913" s="34">
        <v>93113.21</v>
      </c>
      <c r="R1913" s="34">
        <v>93113.21</v>
      </c>
      <c r="S1913" s="34">
        <v>93113.21</v>
      </c>
    </row>
    <row r="1914" spans="1:19">
      <c r="B1914" s="5">
        <v>2011</v>
      </c>
      <c r="C1914" s="33"/>
      <c r="D1914" s="33"/>
      <c r="E1914" s="33"/>
      <c r="F1914" s="33"/>
      <c r="G1914" s="33"/>
      <c r="H1914" s="34">
        <v>50271.87000000001</v>
      </c>
      <c r="I1914" s="34">
        <v>50271.87000000001</v>
      </c>
      <c r="J1914" s="34">
        <v>50271.87000000001</v>
      </c>
      <c r="K1914" s="34">
        <v>50271.87000000001</v>
      </c>
      <c r="L1914" s="34">
        <v>50271.87000000001</v>
      </c>
      <c r="M1914" s="34">
        <v>50271.87000000001</v>
      </c>
      <c r="N1914" s="34">
        <v>50271.87000000001</v>
      </c>
      <c r="O1914" s="34">
        <v>50271.87000000001</v>
      </c>
      <c r="P1914" s="34">
        <v>50271.87000000001</v>
      </c>
      <c r="Q1914" s="34">
        <v>50271.87000000001</v>
      </c>
      <c r="R1914" s="34">
        <v>50271.87000000001</v>
      </c>
      <c r="S1914" s="34">
        <v>50271.87000000001</v>
      </c>
    </row>
    <row r="1915" spans="1:19">
      <c r="B1915" s="5">
        <v>2010</v>
      </c>
      <c r="C1915" s="33"/>
      <c r="D1915" s="33"/>
      <c r="E1915" s="33"/>
      <c r="F1915" s="33"/>
      <c r="G1915" s="34">
        <v>152206.74</v>
      </c>
      <c r="H1915" s="34">
        <v>152206.74</v>
      </c>
      <c r="I1915" s="34">
        <v>152206.74</v>
      </c>
      <c r="J1915" s="34">
        <v>152206.74</v>
      </c>
      <c r="K1915" s="34">
        <v>152206.74</v>
      </c>
      <c r="L1915" s="34">
        <v>152206.74</v>
      </c>
      <c r="M1915" s="34">
        <v>152206.74</v>
      </c>
      <c r="N1915" s="34">
        <v>152206.74</v>
      </c>
      <c r="O1915" s="34">
        <v>152206.74</v>
      </c>
      <c r="P1915" s="34">
        <v>152206.74</v>
      </c>
      <c r="Q1915" s="34">
        <v>152206.74</v>
      </c>
      <c r="R1915" s="34">
        <v>152206.74</v>
      </c>
      <c r="S1915" s="34">
        <v>152206.74</v>
      </c>
    </row>
    <row r="1916" spans="1:19">
      <c r="B1916" s="5">
        <v>2009</v>
      </c>
      <c r="C1916" s="33"/>
      <c r="D1916" s="33"/>
      <c r="E1916" s="33"/>
      <c r="F1916" s="34">
        <v>4692.71</v>
      </c>
      <c r="G1916" s="34">
        <v>4692.71</v>
      </c>
      <c r="H1916" s="34">
        <v>4692.71</v>
      </c>
      <c r="I1916" s="34">
        <v>4692.71</v>
      </c>
      <c r="J1916" s="34">
        <v>4692.71</v>
      </c>
      <c r="K1916" s="34">
        <v>4692.71</v>
      </c>
      <c r="L1916" s="34">
        <v>4692.71</v>
      </c>
      <c r="M1916" s="34">
        <v>4692.71</v>
      </c>
      <c r="N1916" s="34">
        <v>4692.71</v>
      </c>
      <c r="O1916" s="34">
        <v>4692.71</v>
      </c>
      <c r="P1916" s="34">
        <v>4692.71</v>
      </c>
      <c r="Q1916" s="34">
        <v>4692.71</v>
      </c>
      <c r="R1916" s="34">
        <v>4692.71</v>
      </c>
      <c r="S1916" s="34">
        <v>4692.71</v>
      </c>
    </row>
    <row r="1917" spans="1:19">
      <c r="B1917" s="5">
        <v>2008</v>
      </c>
      <c r="C1917" s="33"/>
      <c r="D1917" s="33"/>
      <c r="E1917" s="34">
        <v>71210.84</v>
      </c>
      <c r="F1917" s="34">
        <v>71210.84</v>
      </c>
      <c r="G1917" s="34">
        <v>71210.84</v>
      </c>
      <c r="H1917" s="34">
        <v>71210.84</v>
      </c>
      <c r="I1917" s="34">
        <v>71210.84</v>
      </c>
      <c r="J1917" s="34">
        <v>71210.84</v>
      </c>
      <c r="K1917" s="34">
        <v>71210.84</v>
      </c>
      <c r="L1917" s="34">
        <v>71210.84</v>
      </c>
      <c r="M1917" s="34">
        <v>71210.84</v>
      </c>
      <c r="N1917" s="34">
        <v>71210.84</v>
      </c>
      <c r="O1917" s="34">
        <v>71210.84</v>
      </c>
      <c r="P1917" s="34">
        <v>71210.84</v>
      </c>
      <c r="Q1917" s="34">
        <v>71210.84</v>
      </c>
      <c r="R1917" s="34">
        <v>71210.84</v>
      </c>
      <c r="S1917" s="34">
        <v>71210.84</v>
      </c>
    </row>
    <row r="1918" spans="1:19">
      <c r="B1918" s="5">
        <v>2007</v>
      </c>
      <c r="C1918" s="33"/>
      <c r="D1918" s="34">
        <v>22749.119999999999</v>
      </c>
      <c r="E1918" s="34">
        <v>22749.119999999999</v>
      </c>
      <c r="F1918" s="34">
        <v>22749.119999999999</v>
      </c>
      <c r="G1918" s="34">
        <v>22749.119999999999</v>
      </c>
      <c r="H1918" s="34">
        <v>22749.119999999999</v>
      </c>
      <c r="I1918" s="34">
        <v>22749.119999999999</v>
      </c>
      <c r="J1918" s="34">
        <v>22749.119999999999</v>
      </c>
      <c r="K1918" s="34">
        <v>22749.119999999999</v>
      </c>
      <c r="L1918" s="34">
        <v>22749.119999999999</v>
      </c>
      <c r="M1918" s="34">
        <v>22749.119999999999</v>
      </c>
      <c r="N1918" s="34">
        <v>22749.119999999999</v>
      </c>
      <c r="O1918" s="34">
        <v>22749.119999999999</v>
      </c>
      <c r="P1918" s="34">
        <v>22749.119999999999</v>
      </c>
      <c r="Q1918" s="34">
        <v>22749.119999999999</v>
      </c>
      <c r="R1918" s="34">
        <v>22749.119999999999</v>
      </c>
      <c r="S1918" s="34">
        <v>22749.119999999999</v>
      </c>
    </row>
    <row r="1919" spans="1:19">
      <c r="B1919" s="5">
        <v>2006</v>
      </c>
      <c r="C1919" s="34">
        <v>17441.52</v>
      </c>
      <c r="D1919" s="34">
        <v>17441.52</v>
      </c>
      <c r="E1919" s="34">
        <v>17441.52</v>
      </c>
      <c r="F1919" s="34">
        <v>17441.52</v>
      </c>
      <c r="G1919" s="34">
        <v>17441.52</v>
      </c>
      <c r="H1919" s="34">
        <v>17441.52</v>
      </c>
      <c r="I1919" s="34">
        <v>17441.52</v>
      </c>
      <c r="J1919" s="34">
        <v>17441.52</v>
      </c>
      <c r="K1919" s="34">
        <v>17441.52</v>
      </c>
      <c r="L1919" s="34">
        <v>17441.52</v>
      </c>
      <c r="M1919" s="34">
        <v>17441.52</v>
      </c>
      <c r="N1919" s="34">
        <v>17441.52</v>
      </c>
      <c r="O1919" s="34">
        <v>17441.52</v>
      </c>
      <c r="P1919" s="34">
        <v>17441.52</v>
      </c>
      <c r="Q1919" s="34">
        <v>17441.52</v>
      </c>
      <c r="R1919" s="34">
        <v>17441.52</v>
      </c>
      <c r="S1919" s="34">
        <v>17441.52</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769631.90999999992</v>
      </c>
      <c r="D1923" s="34">
        <v>769631.90999999992</v>
      </c>
      <c r="E1923" s="34">
        <v>769631.90999999992</v>
      </c>
      <c r="F1923" s="34">
        <v>769631.90999999992</v>
      </c>
      <c r="G1923" s="34">
        <v>769631.90999999992</v>
      </c>
      <c r="H1923" s="34">
        <v>769631.90999999992</v>
      </c>
      <c r="I1923" s="34">
        <v>769631.90999999992</v>
      </c>
      <c r="J1923" s="34">
        <v>769631.90999999992</v>
      </c>
      <c r="K1923" s="34">
        <v>769631.90999999992</v>
      </c>
      <c r="L1923" s="34">
        <v>769631.90999999992</v>
      </c>
      <c r="M1923" s="34">
        <v>769631.90999999992</v>
      </c>
      <c r="N1923" s="34">
        <v>769631.90999999992</v>
      </c>
      <c r="O1923" s="34">
        <v>769631.90999999992</v>
      </c>
      <c r="P1923" s="34">
        <v>769631.90999999992</v>
      </c>
      <c r="Q1923" s="34">
        <v>769631.90999999992</v>
      </c>
      <c r="R1923" s="34">
        <v>769631.90999999992</v>
      </c>
      <c r="S1923" s="34">
        <v>769631.90999999992</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150179.71</v>
      </c>
      <c r="D1926" s="34">
        <v>150179.71</v>
      </c>
      <c r="E1926" s="34">
        <v>150179.71</v>
      </c>
      <c r="F1926" s="34">
        <v>150179.71</v>
      </c>
      <c r="G1926" s="34">
        <v>150179.71</v>
      </c>
      <c r="H1926" s="34">
        <v>150179.71</v>
      </c>
      <c r="I1926" s="34">
        <v>150179.71</v>
      </c>
      <c r="J1926" s="34">
        <v>150179.71</v>
      </c>
      <c r="K1926" s="34">
        <v>150179.71</v>
      </c>
      <c r="L1926" s="34">
        <v>150179.71</v>
      </c>
      <c r="M1926" s="34">
        <v>150179.71</v>
      </c>
      <c r="N1926" s="34">
        <v>150179.71</v>
      </c>
      <c r="O1926" s="34">
        <v>150179.71</v>
      </c>
      <c r="P1926" s="34">
        <v>150179.71</v>
      </c>
      <c r="Q1926" s="34">
        <v>150179.71</v>
      </c>
      <c r="R1926" s="34">
        <v>150179.71</v>
      </c>
      <c r="S1926" s="34">
        <v>150179.71</v>
      </c>
    </row>
    <row r="1927" spans="2:19">
      <c r="B1927" s="5">
        <v>1998</v>
      </c>
      <c r="C1927" s="34">
        <v>231057.4</v>
      </c>
      <c r="D1927" s="34">
        <v>231057.4</v>
      </c>
      <c r="E1927" s="34">
        <v>231057.4</v>
      </c>
      <c r="F1927" s="34">
        <v>231057.4</v>
      </c>
      <c r="G1927" s="34">
        <v>231057.4</v>
      </c>
      <c r="H1927" s="34">
        <v>231057.4</v>
      </c>
      <c r="I1927" s="34">
        <v>231057.4</v>
      </c>
      <c r="J1927" s="34">
        <v>231057.4</v>
      </c>
      <c r="K1927" s="34">
        <v>231057.4</v>
      </c>
      <c r="L1927" s="34">
        <v>231057.4</v>
      </c>
      <c r="M1927" s="34">
        <v>231057.4</v>
      </c>
      <c r="N1927" s="34">
        <v>231057.4</v>
      </c>
      <c r="O1927" s="34">
        <v>231057.4</v>
      </c>
      <c r="P1927" s="34">
        <v>231057.4</v>
      </c>
      <c r="Q1927" s="34">
        <v>231057.4</v>
      </c>
      <c r="R1927" s="34">
        <v>231057.4</v>
      </c>
      <c r="S1927" s="34">
        <v>231057.4</v>
      </c>
    </row>
    <row r="1928" spans="2:19">
      <c r="B1928" s="5">
        <v>1997</v>
      </c>
      <c r="C1928" s="34">
        <v>48791.5</v>
      </c>
      <c r="D1928" s="34">
        <v>48791.5</v>
      </c>
      <c r="E1928" s="34">
        <v>48791.5</v>
      </c>
      <c r="F1928" s="34">
        <v>48791.5</v>
      </c>
      <c r="G1928" s="34">
        <v>48791.5</v>
      </c>
      <c r="H1928" s="34">
        <v>48791.5</v>
      </c>
      <c r="I1928" s="34">
        <v>48791.5</v>
      </c>
      <c r="J1928" s="34">
        <v>48791.5</v>
      </c>
      <c r="K1928" s="34">
        <v>48791.5</v>
      </c>
      <c r="L1928" s="34">
        <v>48791.5</v>
      </c>
      <c r="M1928" s="34">
        <v>48791.5</v>
      </c>
      <c r="N1928" s="34">
        <v>48791.5</v>
      </c>
      <c r="O1928" s="34">
        <v>48791.5</v>
      </c>
      <c r="P1928" s="34">
        <v>48791.5</v>
      </c>
      <c r="Q1928" s="34">
        <v>48791.5</v>
      </c>
      <c r="R1928" s="34">
        <v>48791.5</v>
      </c>
      <c r="S1928" s="34">
        <v>48791.5</v>
      </c>
    </row>
    <row r="1929" spans="2:19">
      <c r="B1929" s="5">
        <v>1996</v>
      </c>
      <c r="C1929" s="34">
        <v>5717.02</v>
      </c>
      <c r="D1929" s="34">
        <v>5717.02</v>
      </c>
      <c r="E1929" s="34">
        <v>5717.02</v>
      </c>
      <c r="F1929" s="34">
        <v>5717.02</v>
      </c>
      <c r="G1929" s="34">
        <v>5717.02</v>
      </c>
      <c r="H1929" s="34">
        <v>5717.02</v>
      </c>
      <c r="I1929" s="34">
        <v>5717.02</v>
      </c>
      <c r="J1929" s="34">
        <v>5717.02</v>
      </c>
      <c r="K1929" s="34">
        <v>5717.02</v>
      </c>
      <c r="L1929" s="34">
        <v>5717.02</v>
      </c>
      <c r="M1929" s="34">
        <v>5717.02</v>
      </c>
      <c r="N1929" s="34">
        <v>5717.02</v>
      </c>
      <c r="O1929" s="34">
        <v>5717.02</v>
      </c>
      <c r="P1929" s="34">
        <v>5717.02</v>
      </c>
      <c r="Q1929" s="34">
        <v>5717.02</v>
      </c>
      <c r="R1929" s="34">
        <v>5717.02</v>
      </c>
      <c r="S1929" s="34">
        <v>5717.02</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70633.440000000002</v>
      </c>
      <c r="D1932" s="34">
        <v>70633.440000000002</v>
      </c>
      <c r="E1932" s="34">
        <v>70633.440000000002</v>
      </c>
      <c r="F1932" s="34">
        <v>70633.440000000002</v>
      </c>
      <c r="G1932" s="34">
        <v>70633.440000000002</v>
      </c>
      <c r="H1932" s="34">
        <v>70633.440000000002</v>
      </c>
      <c r="I1932" s="34">
        <v>70633.440000000002</v>
      </c>
      <c r="J1932" s="34">
        <v>70633.440000000002</v>
      </c>
      <c r="K1932" s="34">
        <v>70633.440000000002</v>
      </c>
      <c r="L1932" s="34">
        <v>70633.440000000002</v>
      </c>
      <c r="M1932" s="34">
        <v>70633.440000000002</v>
      </c>
      <c r="N1932" s="34">
        <v>70633.440000000002</v>
      </c>
      <c r="O1932" s="34">
        <v>70633.440000000002</v>
      </c>
      <c r="P1932" s="34">
        <v>70633.440000000002</v>
      </c>
      <c r="Q1932" s="34">
        <v>70633.440000000002</v>
      </c>
      <c r="R1932" s="34">
        <v>70633.440000000002</v>
      </c>
      <c r="S1932" s="34">
        <v>70633.440000000002</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125405.06999999999</v>
      </c>
      <c r="D1934" s="34">
        <v>125405.06999999999</v>
      </c>
      <c r="E1934" s="34">
        <v>125405.06999999999</v>
      </c>
      <c r="F1934" s="34">
        <v>125405.06999999999</v>
      </c>
      <c r="G1934" s="34">
        <v>125405.06999999999</v>
      </c>
      <c r="H1934" s="34">
        <v>125405.06999999999</v>
      </c>
      <c r="I1934" s="34">
        <v>125405.06999999999</v>
      </c>
      <c r="J1934" s="34">
        <v>125405.06999999999</v>
      </c>
      <c r="K1934" s="34">
        <v>125405.06999999999</v>
      </c>
      <c r="L1934" s="34">
        <v>125405.06999999999</v>
      </c>
      <c r="M1934" s="34">
        <v>125405.06999999999</v>
      </c>
      <c r="N1934" s="34">
        <v>125405.06999999999</v>
      </c>
      <c r="O1934" s="34">
        <v>125405.06999999999</v>
      </c>
      <c r="P1934" s="34">
        <v>125405.06999999999</v>
      </c>
      <c r="Q1934" s="34">
        <v>125405.06999999999</v>
      </c>
      <c r="R1934" s="34">
        <v>125405.06999999999</v>
      </c>
      <c r="S1934" s="34">
        <v>125405.06999999999</v>
      </c>
    </row>
    <row r="1935" spans="2:19">
      <c r="B1935" s="5">
        <v>1990</v>
      </c>
      <c r="C1935" s="34">
        <v>75002.94</v>
      </c>
      <c r="D1935" s="34">
        <v>75002.94</v>
      </c>
      <c r="E1935" s="34">
        <v>75002.94</v>
      </c>
      <c r="F1935" s="34">
        <v>75002.94</v>
      </c>
      <c r="G1935" s="34">
        <v>75002.94</v>
      </c>
      <c r="H1935" s="34">
        <v>75002.94</v>
      </c>
      <c r="I1935" s="34">
        <v>75002.94</v>
      </c>
      <c r="J1935" s="34">
        <v>75002.94</v>
      </c>
      <c r="K1935" s="34">
        <v>75002.94</v>
      </c>
      <c r="L1935" s="34">
        <v>75002.94</v>
      </c>
      <c r="M1935" s="34">
        <v>75002.94</v>
      </c>
      <c r="N1935" s="34">
        <v>75002.94</v>
      </c>
      <c r="O1935" s="34">
        <v>75002.94</v>
      </c>
      <c r="P1935" s="34">
        <v>75002.94</v>
      </c>
      <c r="Q1935" s="34">
        <v>75002.94</v>
      </c>
      <c r="R1935" s="34">
        <v>75002.94</v>
      </c>
      <c r="S1935" s="34">
        <v>75002.94</v>
      </c>
    </row>
    <row r="1936" spans="2:19">
      <c r="B1936" s="5">
        <v>1989</v>
      </c>
      <c r="C1936" s="34">
        <v>6340.02</v>
      </c>
      <c r="D1936" s="34">
        <v>6340.02</v>
      </c>
      <c r="E1936" s="34">
        <v>6340.02</v>
      </c>
      <c r="F1936" s="34">
        <v>6340.02</v>
      </c>
      <c r="G1936" s="34">
        <v>6340.02</v>
      </c>
      <c r="H1936" s="34">
        <v>6340.02</v>
      </c>
      <c r="I1936" s="34">
        <v>6340.02</v>
      </c>
      <c r="J1936" s="34">
        <v>6340.02</v>
      </c>
      <c r="K1936" s="34">
        <v>6340.02</v>
      </c>
      <c r="L1936" s="34">
        <v>6340.02</v>
      </c>
      <c r="M1936" s="34">
        <v>6340.02</v>
      </c>
      <c r="N1936" s="34">
        <v>6340.02</v>
      </c>
      <c r="O1936" s="34">
        <v>6340.02</v>
      </c>
      <c r="P1936" s="34">
        <v>6340.02</v>
      </c>
      <c r="Q1936" s="34">
        <v>6340.02</v>
      </c>
      <c r="R1936" s="34">
        <v>6340.02</v>
      </c>
      <c r="S1936" s="34">
        <v>6340.02</v>
      </c>
    </row>
    <row r="1937" spans="2:19">
      <c r="B1937" s="5">
        <v>1988</v>
      </c>
      <c r="C1937" s="34">
        <v>73156.149999999994</v>
      </c>
      <c r="D1937" s="34">
        <v>73156.149999999994</v>
      </c>
      <c r="E1937" s="34">
        <v>73156.149999999994</v>
      </c>
      <c r="F1937" s="34">
        <v>73156.149999999994</v>
      </c>
      <c r="G1937" s="34">
        <v>73156.149999999994</v>
      </c>
      <c r="H1937" s="34">
        <v>73156.149999999994</v>
      </c>
      <c r="I1937" s="34">
        <v>73156.149999999994</v>
      </c>
      <c r="J1937" s="34">
        <v>73156.149999999994</v>
      </c>
      <c r="K1937" s="34">
        <v>73156.149999999994</v>
      </c>
      <c r="L1937" s="34">
        <v>73156.149999999994</v>
      </c>
      <c r="M1937" s="34">
        <v>73156.149999999994</v>
      </c>
      <c r="N1937" s="34">
        <v>73156.149999999994</v>
      </c>
      <c r="O1937" s="34">
        <v>73156.149999999994</v>
      </c>
      <c r="P1937" s="34">
        <v>73156.149999999994</v>
      </c>
      <c r="Q1937" s="34">
        <v>73156.149999999994</v>
      </c>
      <c r="R1937" s="34">
        <v>73156.149999999994</v>
      </c>
      <c r="S1937" s="34">
        <v>73156.149999999994</v>
      </c>
    </row>
    <row r="1938" spans="2:19">
      <c r="B1938" s="5">
        <v>1987</v>
      </c>
      <c r="C1938" s="34">
        <v>59161.58</v>
      </c>
      <c r="D1938" s="34">
        <v>59161.58</v>
      </c>
      <c r="E1938" s="34">
        <v>59161.58</v>
      </c>
      <c r="F1938" s="34">
        <v>59161.58</v>
      </c>
      <c r="G1938" s="34">
        <v>59161.58</v>
      </c>
      <c r="H1938" s="34">
        <v>59161.58</v>
      </c>
      <c r="I1938" s="34">
        <v>59161.58</v>
      </c>
      <c r="J1938" s="34">
        <v>59161.58</v>
      </c>
      <c r="K1938" s="34">
        <v>59161.58</v>
      </c>
      <c r="L1938" s="34">
        <v>59161.58</v>
      </c>
      <c r="M1938" s="34">
        <v>59161.58</v>
      </c>
      <c r="N1938" s="34">
        <v>59161.58</v>
      </c>
      <c r="O1938" s="34">
        <v>59161.58</v>
      </c>
      <c r="P1938" s="34">
        <v>59161.58</v>
      </c>
      <c r="Q1938" s="34">
        <v>59161.58</v>
      </c>
      <c r="R1938" s="34">
        <v>59161.58</v>
      </c>
      <c r="S1938" s="34">
        <v>59161.58</v>
      </c>
    </row>
    <row r="1939" spans="2:19">
      <c r="B1939" s="5">
        <v>1986</v>
      </c>
      <c r="C1939" s="34">
        <v>99567.959999999992</v>
      </c>
      <c r="D1939" s="34">
        <v>99567.959999999992</v>
      </c>
      <c r="E1939" s="34">
        <v>99567.959999999992</v>
      </c>
      <c r="F1939" s="34">
        <v>99567.959999999992</v>
      </c>
      <c r="G1939" s="34">
        <v>99567.959999999992</v>
      </c>
      <c r="H1939" s="34">
        <v>99567.959999999992</v>
      </c>
      <c r="I1939" s="34">
        <v>99567.959999999992</v>
      </c>
      <c r="J1939" s="34">
        <v>99567.959999999992</v>
      </c>
      <c r="K1939" s="34">
        <v>99567.959999999992</v>
      </c>
      <c r="L1939" s="34">
        <v>99567.959999999992</v>
      </c>
      <c r="M1939" s="34">
        <v>99567.959999999992</v>
      </c>
      <c r="N1939" s="34">
        <v>99567.959999999992</v>
      </c>
      <c r="O1939" s="34">
        <v>99567.959999999992</v>
      </c>
      <c r="P1939" s="34">
        <v>99567.959999999992</v>
      </c>
      <c r="Q1939" s="34">
        <v>99567.959999999992</v>
      </c>
      <c r="R1939" s="34">
        <v>99567.959999999992</v>
      </c>
      <c r="S1939" s="34">
        <v>99567.959999999992</v>
      </c>
    </row>
    <row r="1940" spans="2:19">
      <c r="B1940" s="5">
        <v>1985</v>
      </c>
      <c r="C1940" s="34">
        <v>18705.099999999999</v>
      </c>
      <c r="D1940" s="34">
        <v>18705.099999999999</v>
      </c>
      <c r="E1940" s="34">
        <v>18705.099999999999</v>
      </c>
      <c r="F1940" s="34">
        <v>18705.099999999999</v>
      </c>
      <c r="G1940" s="34">
        <v>18705.099999999999</v>
      </c>
      <c r="H1940" s="34">
        <v>18705.099999999999</v>
      </c>
      <c r="I1940" s="34">
        <v>18705.099999999999</v>
      </c>
      <c r="J1940" s="34">
        <v>18705.099999999999</v>
      </c>
      <c r="K1940" s="34">
        <v>18705.099999999999</v>
      </c>
      <c r="L1940" s="34">
        <v>18705.099999999999</v>
      </c>
      <c r="M1940" s="34">
        <v>18705.099999999999</v>
      </c>
      <c r="N1940" s="34">
        <v>18705.099999999999</v>
      </c>
      <c r="O1940" s="34">
        <v>18705.099999999999</v>
      </c>
      <c r="P1940" s="34">
        <v>18705.099999999999</v>
      </c>
      <c r="Q1940" s="34">
        <v>18705.099999999999</v>
      </c>
      <c r="R1940" s="34">
        <v>18705.099999999999</v>
      </c>
      <c r="S1940" s="34">
        <v>18705.099999999999</v>
      </c>
    </row>
    <row r="1941" spans="2:19">
      <c r="B1941" s="5">
        <v>1984</v>
      </c>
      <c r="C1941" s="34">
        <v>46692.2</v>
      </c>
      <c r="D1941" s="34">
        <v>46692.2</v>
      </c>
      <c r="E1941" s="34">
        <v>46692.2</v>
      </c>
      <c r="F1941" s="34">
        <v>46692.2</v>
      </c>
      <c r="G1941" s="34">
        <v>46692.2</v>
      </c>
      <c r="H1941" s="34">
        <v>46692.2</v>
      </c>
      <c r="I1941" s="34">
        <v>46692.2</v>
      </c>
      <c r="J1941" s="34">
        <v>46692.2</v>
      </c>
      <c r="K1941" s="34">
        <v>46692.2</v>
      </c>
      <c r="L1941" s="34">
        <v>46692.2</v>
      </c>
      <c r="M1941" s="34">
        <v>46692.2</v>
      </c>
      <c r="N1941" s="34">
        <v>46692.2</v>
      </c>
      <c r="O1941" s="34">
        <v>46692.2</v>
      </c>
      <c r="P1941" s="34">
        <v>46692.2</v>
      </c>
      <c r="Q1941" s="34">
        <v>46692.2</v>
      </c>
      <c r="R1941" s="34">
        <v>46692.2</v>
      </c>
      <c r="S1941" s="34">
        <v>46692.2</v>
      </c>
    </row>
    <row r="1942" spans="2:19">
      <c r="B1942" s="5">
        <v>1983</v>
      </c>
      <c r="C1942" s="34">
        <v>26711.93</v>
      </c>
      <c r="D1942" s="34">
        <v>26711.93</v>
      </c>
      <c r="E1942" s="34">
        <v>26711.93</v>
      </c>
      <c r="F1942" s="34">
        <v>26711.93</v>
      </c>
      <c r="G1942" s="34">
        <v>26711.93</v>
      </c>
      <c r="H1942" s="34">
        <v>26711.93</v>
      </c>
      <c r="I1942" s="34">
        <v>26711.93</v>
      </c>
      <c r="J1942" s="34">
        <v>26711.93</v>
      </c>
      <c r="K1942" s="34">
        <v>26711.93</v>
      </c>
      <c r="L1942" s="34">
        <v>26711.93</v>
      </c>
      <c r="M1942" s="34">
        <v>26711.93</v>
      </c>
      <c r="N1942" s="34">
        <v>26711.93</v>
      </c>
      <c r="O1942" s="34">
        <v>26711.93</v>
      </c>
      <c r="P1942" s="34">
        <v>26711.93</v>
      </c>
      <c r="Q1942" s="34">
        <v>26711.93</v>
      </c>
      <c r="R1942" s="34">
        <v>26711.93</v>
      </c>
      <c r="S1942" s="34">
        <v>26711.93</v>
      </c>
    </row>
    <row r="1943" spans="2:19">
      <c r="B1943" s="5">
        <v>1982</v>
      </c>
      <c r="C1943" s="34">
        <v>41950.990000000005</v>
      </c>
      <c r="D1943" s="34">
        <v>41950.990000000005</v>
      </c>
      <c r="E1943" s="34">
        <v>41950.990000000005</v>
      </c>
      <c r="F1943" s="34">
        <v>41950.990000000005</v>
      </c>
      <c r="G1943" s="34">
        <v>41950.990000000005</v>
      </c>
      <c r="H1943" s="34">
        <v>41950.990000000005</v>
      </c>
      <c r="I1943" s="34">
        <v>41950.990000000005</v>
      </c>
      <c r="J1943" s="34">
        <v>41950.990000000005</v>
      </c>
      <c r="K1943" s="34">
        <v>41950.990000000005</v>
      </c>
      <c r="L1943" s="34">
        <v>41950.990000000005</v>
      </c>
      <c r="M1943" s="34">
        <v>41950.990000000005</v>
      </c>
      <c r="N1943" s="34">
        <v>41950.990000000005</v>
      </c>
      <c r="O1943" s="34">
        <v>41950.990000000005</v>
      </c>
      <c r="P1943" s="34">
        <v>41950.990000000005</v>
      </c>
      <c r="Q1943" s="34">
        <v>41950.990000000005</v>
      </c>
      <c r="R1943" s="34">
        <v>41950.990000000005</v>
      </c>
      <c r="S1943" s="34">
        <v>41950.990000000005</v>
      </c>
    </row>
    <row r="1944" spans="2:19">
      <c r="B1944" s="5">
        <v>1981</v>
      </c>
      <c r="C1944" s="34">
        <v>178655.1</v>
      </c>
      <c r="D1944" s="34">
        <v>178655.1</v>
      </c>
      <c r="E1944" s="34">
        <v>178655.1</v>
      </c>
      <c r="F1944" s="34">
        <v>178655.1</v>
      </c>
      <c r="G1944" s="34">
        <v>178655.1</v>
      </c>
      <c r="H1944" s="34">
        <v>178655.1</v>
      </c>
      <c r="I1944" s="34">
        <v>178655.1</v>
      </c>
      <c r="J1944" s="34">
        <v>178655.1</v>
      </c>
      <c r="K1944" s="34">
        <v>178655.1</v>
      </c>
      <c r="L1944" s="34">
        <v>178655.1</v>
      </c>
      <c r="M1944" s="34">
        <v>178655.1</v>
      </c>
      <c r="N1944" s="34">
        <v>178655.1</v>
      </c>
      <c r="O1944" s="34">
        <v>178655.1</v>
      </c>
      <c r="P1944" s="34">
        <v>178655.1</v>
      </c>
      <c r="Q1944" s="34">
        <v>178655.1</v>
      </c>
      <c r="R1944" s="34">
        <v>178655.1</v>
      </c>
      <c r="S1944" s="34">
        <v>178655.1</v>
      </c>
    </row>
    <row r="1945" spans="2:19">
      <c r="B1945" s="5">
        <v>1980</v>
      </c>
      <c r="C1945" s="34">
        <v>128490.66</v>
      </c>
      <c r="D1945" s="34">
        <v>128490.66</v>
      </c>
      <c r="E1945" s="34">
        <v>128490.66</v>
      </c>
      <c r="F1945" s="34">
        <v>128490.66</v>
      </c>
      <c r="G1945" s="34">
        <v>128490.66</v>
      </c>
      <c r="H1945" s="34">
        <v>128490.66</v>
      </c>
      <c r="I1945" s="34">
        <v>128490.66</v>
      </c>
      <c r="J1945" s="34">
        <v>128490.66</v>
      </c>
      <c r="K1945" s="34">
        <v>128490.66</v>
      </c>
      <c r="L1945" s="34">
        <v>128490.66</v>
      </c>
      <c r="M1945" s="34">
        <v>128490.66</v>
      </c>
      <c r="N1945" s="34">
        <v>128490.66</v>
      </c>
      <c r="O1945" s="34">
        <v>128490.66</v>
      </c>
      <c r="P1945" s="34">
        <v>128490.66</v>
      </c>
      <c r="Q1945" s="34">
        <v>128490.66</v>
      </c>
      <c r="R1945" s="34">
        <v>128490.66</v>
      </c>
      <c r="S1945" s="34">
        <v>128490.66</v>
      </c>
    </row>
    <row r="1946" spans="2:19">
      <c r="B1946" s="5">
        <v>1979</v>
      </c>
      <c r="C1946" s="34">
        <v>166347.28</v>
      </c>
      <c r="D1946" s="34">
        <v>166347.28</v>
      </c>
      <c r="E1946" s="34">
        <v>166347.28</v>
      </c>
      <c r="F1946" s="34">
        <v>166347.28</v>
      </c>
      <c r="G1946" s="34">
        <v>166347.28</v>
      </c>
      <c r="H1946" s="34">
        <v>166347.28</v>
      </c>
      <c r="I1946" s="34">
        <v>166347.28</v>
      </c>
      <c r="J1946" s="34">
        <v>166347.28</v>
      </c>
      <c r="K1946" s="34">
        <v>166347.28</v>
      </c>
      <c r="L1946" s="34">
        <v>166347.28</v>
      </c>
      <c r="M1946" s="34">
        <v>166347.28</v>
      </c>
      <c r="N1946" s="34">
        <v>166347.28</v>
      </c>
      <c r="O1946" s="34">
        <v>166347.28</v>
      </c>
      <c r="P1946" s="34">
        <v>166347.28</v>
      </c>
      <c r="Q1946" s="34">
        <v>166347.28</v>
      </c>
      <c r="R1946" s="34">
        <v>166347.28</v>
      </c>
      <c r="S1946" s="34">
        <v>166347.28</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51049.229999999996</v>
      </c>
      <c r="D1948" s="34">
        <v>51049.229999999996</v>
      </c>
      <c r="E1948" s="34">
        <v>51049.229999999996</v>
      </c>
      <c r="F1948" s="34">
        <v>51049.229999999996</v>
      </c>
      <c r="G1948" s="34">
        <v>51049.229999999996</v>
      </c>
      <c r="H1948" s="34">
        <v>51049.229999999996</v>
      </c>
      <c r="I1948" s="34">
        <v>51049.229999999996</v>
      </c>
      <c r="J1948" s="34">
        <v>51049.229999999996</v>
      </c>
      <c r="K1948" s="34">
        <v>51049.229999999996</v>
      </c>
      <c r="L1948" s="34">
        <v>51049.229999999996</v>
      </c>
      <c r="M1948" s="34">
        <v>51049.229999999996</v>
      </c>
      <c r="N1948" s="34">
        <v>51049.229999999996</v>
      </c>
      <c r="O1948" s="34">
        <v>51049.229999999996</v>
      </c>
      <c r="P1948" s="34">
        <v>51049.229999999996</v>
      </c>
      <c r="Q1948" s="34">
        <v>51049.229999999996</v>
      </c>
      <c r="R1948" s="34">
        <v>51049.229999999996</v>
      </c>
      <c r="S1948" s="34">
        <v>51049.229999999996</v>
      </c>
    </row>
    <row r="1949" spans="2:19">
      <c r="B1949" s="5">
        <v>1976</v>
      </c>
      <c r="C1949" s="34">
        <v>113900.08</v>
      </c>
      <c r="D1949" s="34">
        <v>113900.08</v>
      </c>
      <c r="E1949" s="34">
        <v>113900.08</v>
      </c>
      <c r="F1949" s="34">
        <v>113900.08</v>
      </c>
      <c r="G1949" s="34">
        <v>113900.08</v>
      </c>
      <c r="H1949" s="34">
        <v>113900.08</v>
      </c>
      <c r="I1949" s="34">
        <v>113900.08</v>
      </c>
      <c r="J1949" s="34">
        <v>113900.08</v>
      </c>
      <c r="K1949" s="34">
        <v>113900.08</v>
      </c>
      <c r="L1949" s="34">
        <v>113900.08</v>
      </c>
      <c r="M1949" s="34">
        <v>113900.08</v>
      </c>
      <c r="N1949" s="34">
        <v>113900.08</v>
      </c>
      <c r="O1949" s="34">
        <v>113900.08</v>
      </c>
      <c r="P1949" s="34">
        <v>113900.08</v>
      </c>
      <c r="Q1949" s="34">
        <v>113900.08</v>
      </c>
      <c r="R1949" s="34">
        <v>113900.08</v>
      </c>
      <c r="S1949" s="34">
        <v>113900.08</v>
      </c>
    </row>
    <row r="1950" spans="2:19">
      <c r="B1950" s="5">
        <v>1975</v>
      </c>
      <c r="C1950" s="34">
        <v>228704.75</v>
      </c>
      <c r="D1950" s="34">
        <v>228704.75</v>
      </c>
      <c r="E1950" s="34">
        <v>228704.75</v>
      </c>
      <c r="F1950" s="34">
        <v>228704.75</v>
      </c>
      <c r="G1950" s="34">
        <v>228704.75</v>
      </c>
      <c r="H1950" s="34">
        <v>228704.75</v>
      </c>
      <c r="I1950" s="34">
        <v>228704.75</v>
      </c>
      <c r="J1950" s="34">
        <v>228704.75</v>
      </c>
      <c r="K1950" s="34">
        <v>228704.75</v>
      </c>
      <c r="L1950" s="34">
        <v>228704.75</v>
      </c>
      <c r="M1950" s="34">
        <v>228704.75</v>
      </c>
      <c r="N1950" s="34">
        <v>228704.75</v>
      </c>
      <c r="O1950" s="34">
        <v>228704.75</v>
      </c>
      <c r="P1950" s="34">
        <v>228704.75</v>
      </c>
      <c r="Q1950" s="34">
        <v>228704.75</v>
      </c>
      <c r="R1950" s="34">
        <v>228704.75</v>
      </c>
      <c r="S1950" s="34">
        <v>228704.75</v>
      </c>
    </row>
    <row r="1951" spans="2:19">
      <c r="B1951" s="5">
        <v>1974</v>
      </c>
      <c r="C1951" s="34">
        <v>144353.56</v>
      </c>
      <c r="D1951" s="34">
        <v>144353.56</v>
      </c>
      <c r="E1951" s="34">
        <v>144353.56</v>
      </c>
      <c r="F1951" s="34">
        <v>144353.56</v>
      </c>
      <c r="G1951" s="34">
        <v>144353.56</v>
      </c>
      <c r="H1951" s="34">
        <v>144353.56</v>
      </c>
      <c r="I1951" s="34">
        <v>144353.56</v>
      </c>
      <c r="J1951" s="34">
        <v>144353.56</v>
      </c>
      <c r="K1951" s="34">
        <v>144353.56</v>
      </c>
      <c r="L1951" s="34">
        <v>144353.56</v>
      </c>
      <c r="M1951" s="34">
        <v>144353.56</v>
      </c>
      <c r="N1951" s="34">
        <v>144353.56</v>
      </c>
      <c r="O1951" s="34">
        <v>144353.56</v>
      </c>
      <c r="P1951" s="34">
        <v>144353.56</v>
      </c>
      <c r="Q1951" s="34">
        <v>144353.56</v>
      </c>
      <c r="R1951" s="34">
        <v>144353.56</v>
      </c>
      <c r="S1951" s="34">
        <v>144353.56</v>
      </c>
    </row>
    <row r="1952" spans="2:19">
      <c r="B1952" s="5">
        <v>1973</v>
      </c>
      <c r="C1952" s="34">
        <v>67264.540000000008</v>
      </c>
      <c r="D1952" s="34">
        <v>67264.540000000008</v>
      </c>
      <c r="E1952" s="34">
        <v>67264.540000000008</v>
      </c>
      <c r="F1952" s="34">
        <v>67264.540000000008</v>
      </c>
      <c r="G1952" s="34">
        <v>67264.540000000008</v>
      </c>
      <c r="H1952" s="34">
        <v>67264.540000000008</v>
      </c>
      <c r="I1952" s="34">
        <v>67264.540000000008</v>
      </c>
      <c r="J1952" s="34">
        <v>67264.540000000008</v>
      </c>
      <c r="K1952" s="34">
        <v>67264.540000000008</v>
      </c>
      <c r="L1952" s="34">
        <v>67264.540000000008</v>
      </c>
      <c r="M1952" s="34">
        <v>67264.540000000008</v>
      </c>
      <c r="N1952" s="34">
        <v>67264.540000000008</v>
      </c>
      <c r="O1952" s="34">
        <v>67264.540000000008</v>
      </c>
      <c r="P1952" s="34">
        <v>67264.540000000008</v>
      </c>
      <c r="Q1952" s="34">
        <v>67264.540000000008</v>
      </c>
      <c r="R1952" s="34">
        <v>67264.540000000008</v>
      </c>
      <c r="S1952" s="34">
        <v>67264.540000000008</v>
      </c>
    </row>
    <row r="1953" spans="2:19">
      <c r="B1953" s="5">
        <v>1972</v>
      </c>
      <c r="C1953" s="34">
        <v>48183.5</v>
      </c>
      <c r="D1953" s="34">
        <v>48183.5</v>
      </c>
      <c r="E1953" s="34">
        <v>48183.5</v>
      </c>
      <c r="F1953" s="34">
        <v>48183.5</v>
      </c>
      <c r="G1953" s="34">
        <v>48183.5</v>
      </c>
      <c r="H1953" s="34">
        <v>48183.5</v>
      </c>
      <c r="I1953" s="34">
        <v>48183.5</v>
      </c>
      <c r="J1953" s="34">
        <v>48183.5</v>
      </c>
      <c r="K1953" s="34">
        <v>48183.5</v>
      </c>
      <c r="L1953" s="34">
        <v>48183.5</v>
      </c>
      <c r="M1953" s="34">
        <v>48183.5</v>
      </c>
      <c r="N1953" s="34">
        <v>48183.5</v>
      </c>
      <c r="O1953" s="34">
        <v>48183.5</v>
      </c>
      <c r="P1953" s="34">
        <v>48183.5</v>
      </c>
      <c r="Q1953" s="34">
        <v>48183.5</v>
      </c>
      <c r="R1953" s="34">
        <v>48183.5</v>
      </c>
      <c r="S1953" s="34">
        <v>48183.5</v>
      </c>
    </row>
    <row r="1954" spans="2:19">
      <c r="B1954" s="5">
        <v>1971</v>
      </c>
      <c r="C1954" s="34">
        <v>32972.36</v>
      </c>
      <c r="D1954" s="34">
        <v>32972.36</v>
      </c>
      <c r="E1954" s="34">
        <v>32972.36</v>
      </c>
      <c r="F1954" s="34">
        <v>32972.36</v>
      </c>
      <c r="G1954" s="34">
        <v>32972.36</v>
      </c>
      <c r="H1954" s="34">
        <v>32972.36</v>
      </c>
      <c r="I1954" s="34">
        <v>32972.36</v>
      </c>
      <c r="J1954" s="34">
        <v>32972.36</v>
      </c>
      <c r="K1954" s="34">
        <v>32972.36</v>
      </c>
      <c r="L1954" s="34">
        <v>32972.36</v>
      </c>
      <c r="M1954" s="34">
        <v>32972.36</v>
      </c>
      <c r="N1954" s="34">
        <v>32972.36</v>
      </c>
      <c r="O1954" s="34">
        <v>32972.36</v>
      </c>
      <c r="P1954" s="34">
        <v>32972.36</v>
      </c>
      <c r="Q1954" s="34">
        <v>32972.36</v>
      </c>
      <c r="R1954" s="34">
        <v>32972.36</v>
      </c>
      <c r="S1954" s="34">
        <v>32972.36</v>
      </c>
    </row>
    <row r="1955" spans="2:19">
      <c r="B1955" s="5">
        <v>1970</v>
      </c>
      <c r="C1955" s="34">
        <v>27048.48</v>
      </c>
      <c r="D1955" s="34">
        <v>27048.48</v>
      </c>
      <c r="E1955" s="34">
        <v>27048.48</v>
      </c>
      <c r="F1955" s="34">
        <v>27048.48</v>
      </c>
      <c r="G1955" s="34">
        <v>27048.48</v>
      </c>
      <c r="H1955" s="34">
        <v>27048.48</v>
      </c>
      <c r="I1955" s="34">
        <v>27048.48</v>
      </c>
      <c r="J1955" s="34">
        <v>27048.48</v>
      </c>
      <c r="K1955" s="34">
        <v>27048.48</v>
      </c>
      <c r="L1955" s="34">
        <v>27048.48</v>
      </c>
      <c r="M1955" s="34">
        <v>27048.48</v>
      </c>
      <c r="N1955" s="34">
        <v>27048.48</v>
      </c>
      <c r="O1955" s="34">
        <v>27048.48</v>
      </c>
      <c r="P1955" s="34">
        <v>27048.48</v>
      </c>
      <c r="Q1955" s="34">
        <v>27048.48</v>
      </c>
      <c r="R1955" s="34">
        <v>27048.48</v>
      </c>
      <c r="S1955" s="34">
        <v>27048.48</v>
      </c>
    </row>
    <row r="1956" spans="2:19">
      <c r="B1956" s="5">
        <v>1969</v>
      </c>
      <c r="C1956" s="34">
        <v>5816.46</v>
      </c>
      <c r="D1956" s="34">
        <v>5816.46</v>
      </c>
      <c r="E1956" s="34">
        <v>5816.46</v>
      </c>
      <c r="F1956" s="34">
        <v>5816.46</v>
      </c>
      <c r="G1956" s="34">
        <v>5816.46</v>
      </c>
      <c r="H1956" s="34">
        <v>5816.46</v>
      </c>
      <c r="I1956" s="34">
        <v>5816.46</v>
      </c>
      <c r="J1956" s="34">
        <v>5816.46</v>
      </c>
      <c r="K1956" s="34">
        <v>5816.46</v>
      </c>
      <c r="L1956" s="34">
        <v>5816.46</v>
      </c>
      <c r="M1956" s="34">
        <v>5816.46</v>
      </c>
      <c r="N1956" s="34">
        <v>5816.46</v>
      </c>
      <c r="O1956" s="34">
        <v>5816.46</v>
      </c>
      <c r="P1956" s="34">
        <v>5816.46</v>
      </c>
      <c r="Q1956" s="34">
        <v>5816.46</v>
      </c>
      <c r="R1956" s="34">
        <v>5816.46</v>
      </c>
      <c r="S1956" s="34">
        <v>5816.46</v>
      </c>
    </row>
    <row r="1957" spans="2:19">
      <c r="B1957" s="5">
        <v>1968</v>
      </c>
      <c r="C1957" s="34">
        <v>11789.6</v>
      </c>
      <c r="D1957" s="34">
        <v>11789.6</v>
      </c>
      <c r="E1957" s="34">
        <v>11789.6</v>
      </c>
      <c r="F1957" s="34">
        <v>11789.6</v>
      </c>
      <c r="G1957" s="34">
        <v>11789.6</v>
      </c>
      <c r="H1957" s="34">
        <v>11789.6</v>
      </c>
      <c r="I1957" s="34">
        <v>11789.6</v>
      </c>
      <c r="J1957" s="34">
        <v>11789.6</v>
      </c>
      <c r="K1957" s="34">
        <v>11789.6</v>
      </c>
      <c r="L1957" s="34">
        <v>11789.6</v>
      </c>
      <c r="M1957" s="34">
        <v>11789.6</v>
      </c>
      <c r="N1957" s="34">
        <v>11789.6</v>
      </c>
      <c r="O1957" s="34">
        <v>11789.6</v>
      </c>
      <c r="P1957" s="34">
        <v>11789.6</v>
      </c>
      <c r="Q1957" s="34">
        <v>11789.6</v>
      </c>
      <c r="R1957" s="34">
        <v>11789.6</v>
      </c>
      <c r="S1957" s="34">
        <v>11789.6</v>
      </c>
    </row>
    <row r="1958" spans="2:19">
      <c r="B1958" s="5">
        <v>1967</v>
      </c>
      <c r="C1958" s="34">
        <v>41798.11</v>
      </c>
      <c r="D1958" s="34">
        <v>41798.11</v>
      </c>
      <c r="E1958" s="34">
        <v>41798.11</v>
      </c>
      <c r="F1958" s="34">
        <v>41798.11</v>
      </c>
      <c r="G1958" s="34">
        <v>41798.11</v>
      </c>
      <c r="H1958" s="34">
        <v>41798.11</v>
      </c>
      <c r="I1958" s="34">
        <v>41798.11</v>
      </c>
      <c r="J1958" s="34">
        <v>41798.11</v>
      </c>
      <c r="K1958" s="34">
        <v>41798.11</v>
      </c>
      <c r="L1958" s="34">
        <v>41798.11</v>
      </c>
      <c r="M1958" s="34">
        <v>41798.11</v>
      </c>
      <c r="N1958" s="34">
        <v>41798.11</v>
      </c>
      <c r="O1958" s="34">
        <v>41798.11</v>
      </c>
      <c r="P1958" s="34">
        <v>41798.11</v>
      </c>
      <c r="Q1958" s="34">
        <v>41798.11</v>
      </c>
      <c r="R1958" s="34">
        <v>41798.11</v>
      </c>
      <c r="S1958" s="34">
        <v>41798.11</v>
      </c>
    </row>
    <row r="1959" spans="2:19">
      <c r="B1959" s="5">
        <v>1966</v>
      </c>
      <c r="C1959" s="34">
        <v>22937.040000000001</v>
      </c>
      <c r="D1959" s="34">
        <v>22937.040000000001</v>
      </c>
      <c r="E1959" s="34">
        <v>22937.040000000001</v>
      </c>
      <c r="F1959" s="34">
        <v>22937.040000000001</v>
      </c>
      <c r="G1959" s="34">
        <v>22937.040000000001</v>
      </c>
      <c r="H1959" s="34">
        <v>22937.040000000001</v>
      </c>
      <c r="I1959" s="34">
        <v>22937.040000000001</v>
      </c>
      <c r="J1959" s="34">
        <v>22937.040000000001</v>
      </c>
      <c r="K1959" s="34">
        <v>22937.040000000001</v>
      </c>
      <c r="L1959" s="34">
        <v>22937.040000000001</v>
      </c>
      <c r="M1959" s="34">
        <v>22937.040000000001</v>
      </c>
      <c r="N1959" s="34">
        <v>22937.040000000001</v>
      </c>
      <c r="O1959" s="34">
        <v>22937.040000000001</v>
      </c>
      <c r="P1959" s="34">
        <v>22937.040000000001</v>
      </c>
      <c r="Q1959" s="34">
        <v>22937.040000000001</v>
      </c>
      <c r="R1959" s="34">
        <v>22937.040000000001</v>
      </c>
      <c r="S1959" s="34">
        <v>22937.040000000001</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61139.170000000006</v>
      </c>
      <c r="D1961" s="34">
        <v>61139.170000000006</v>
      </c>
      <c r="E1961" s="34">
        <v>61139.170000000006</v>
      </c>
      <c r="F1961" s="34">
        <v>61139.170000000006</v>
      </c>
      <c r="G1961" s="34">
        <v>61139.170000000006</v>
      </c>
      <c r="H1961" s="34">
        <v>61139.170000000006</v>
      </c>
      <c r="I1961" s="34">
        <v>61139.170000000006</v>
      </c>
      <c r="J1961" s="34">
        <v>61139.170000000006</v>
      </c>
      <c r="K1961" s="34">
        <v>61139.170000000006</v>
      </c>
      <c r="L1961" s="34">
        <v>61139.170000000006</v>
      </c>
      <c r="M1961" s="34">
        <v>61139.170000000006</v>
      </c>
      <c r="N1961" s="34">
        <v>61139.170000000006</v>
      </c>
      <c r="O1961" s="34">
        <v>61139.170000000006</v>
      </c>
      <c r="P1961" s="34">
        <v>61139.170000000006</v>
      </c>
      <c r="Q1961" s="34">
        <v>61139.170000000006</v>
      </c>
      <c r="R1961" s="34">
        <v>61139.170000000006</v>
      </c>
      <c r="S1961" s="34">
        <v>61139.170000000006</v>
      </c>
    </row>
    <row r="1962" spans="2:19">
      <c r="B1962" s="5">
        <v>1963</v>
      </c>
      <c r="C1962" s="34">
        <v>11478.22</v>
      </c>
      <c r="D1962" s="34">
        <v>11478.22</v>
      </c>
      <c r="E1962" s="34">
        <v>11478.22</v>
      </c>
      <c r="F1962" s="34">
        <v>11478.22</v>
      </c>
      <c r="G1962" s="34">
        <v>11478.22</v>
      </c>
      <c r="H1962" s="34">
        <v>11478.22</v>
      </c>
      <c r="I1962" s="34">
        <v>11478.22</v>
      </c>
      <c r="J1962" s="34">
        <v>11478.22</v>
      </c>
      <c r="K1962" s="34">
        <v>11478.22</v>
      </c>
      <c r="L1962" s="34">
        <v>11478.22</v>
      </c>
      <c r="M1962" s="34">
        <v>11478.22</v>
      </c>
      <c r="N1962" s="34">
        <v>11478.22</v>
      </c>
      <c r="O1962" s="34">
        <v>11478.22</v>
      </c>
      <c r="P1962" s="34">
        <v>11478.22</v>
      </c>
      <c r="Q1962" s="34">
        <v>11478.22</v>
      </c>
      <c r="R1962" s="34">
        <v>11478.22</v>
      </c>
      <c r="S1962" s="34">
        <v>11478.22</v>
      </c>
    </row>
    <row r="1963" spans="2:19">
      <c r="B1963" s="5">
        <v>1962</v>
      </c>
      <c r="C1963" s="34">
        <v>4486.91</v>
      </c>
      <c r="D1963" s="34">
        <v>4486.91</v>
      </c>
      <c r="E1963" s="34">
        <v>4486.91</v>
      </c>
      <c r="F1963" s="34">
        <v>4486.91</v>
      </c>
      <c r="G1963" s="34">
        <v>4486.91</v>
      </c>
      <c r="H1963" s="34">
        <v>4486.91</v>
      </c>
      <c r="I1963" s="34">
        <v>4486.91</v>
      </c>
      <c r="J1963" s="34">
        <v>4486.91</v>
      </c>
      <c r="K1963" s="34">
        <v>4486.91</v>
      </c>
      <c r="L1963" s="34">
        <v>4486.91</v>
      </c>
      <c r="M1963" s="34">
        <v>4486.91</v>
      </c>
      <c r="N1963" s="34">
        <v>4486.91</v>
      </c>
      <c r="O1963" s="34">
        <v>4486.91</v>
      </c>
      <c r="P1963" s="34">
        <v>4486.91</v>
      </c>
      <c r="Q1963" s="34">
        <v>4486.91</v>
      </c>
      <c r="R1963" s="34">
        <v>4486.91</v>
      </c>
      <c r="S1963" s="34">
        <v>4486.91</v>
      </c>
    </row>
    <row r="1964" spans="2:19">
      <c r="B1964" s="5">
        <v>1961</v>
      </c>
      <c r="C1964" s="34">
        <v>7866.26</v>
      </c>
      <c r="D1964" s="34">
        <v>7866.26</v>
      </c>
      <c r="E1964" s="34">
        <v>7866.26</v>
      </c>
      <c r="F1964" s="34">
        <v>7866.26</v>
      </c>
      <c r="G1964" s="34">
        <v>7866.26</v>
      </c>
      <c r="H1964" s="34">
        <v>7866.26</v>
      </c>
      <c r="I1964" s="34">
        <v>7866.26</v>
      </c>
      <c r="J1964" s="34">
        <v>7866.26</v>
      </c>
      <c r="K1964" s="34">
        <v>7866.26</v>
      </c>
      <c r="L1964" s="34">
        <v>7866.26</v>
      </c>
      <c r="M1964" s="34">
        <v>7866.26</v>
      </c>
      <c r="N1964" s="34">
        <v>7866.26</v>
      </c>
      <c r="O1964" s="34">
        <v>7866.26</v>
      </c>
      <c r="P1964" s="34">
        <v>7866.26</v>
      </c>
      <c r="Q1964" s="34">
        <v>7866.26</v>
      </c>
      <c r="R1964" s="34">
        <v>7866.26</v>
      </c>
      <c r="S1964" s="34">
        <v>7866.26</v>
      </c>
    </row>
    <row r="1965" spans="2:19">
      <c r="B1965" s="5">
        <v>1960</v>
      </c>
      <c r="C1965" s="34">
        <v>25108.91</v>
      </c>
      <c r="D1965" s="34">
        <v>25108.91</v>
      </c>
      <c r="E1965" s="34">
        <v>25108.91</v>
      </c>
      <c r="F1965" s="34">
        <v>25108.91</v>
      </c>
      <c r="G1965" s="34">
        <v>25108.91</v>
      </c>
      <c r="H1965" s="34">
        <v>25108.91</v>
      </c>
      <c r="I1965" s="34">
        <v>25108.91</v>
      </c>
      <c r="J1965" s="34">
        <v>25108.91</v>
      </c>
      <c r="K1965" s="34">
        <v>25108.91</v>
      </c>
      <c r="L1965" s="34">
        <v>25108.91</v>
      </c>
      <c r="M1965" s="34">
        <v>25108.91</v>
      </c>
      <c r="N1965" s="34">
        <v>25108.91</v>
      </c>
      <c r="O1965" s="34">
        <v>25108.91</v>
      </c>
      <c r="P1965" s="34">
        <v>25108.91</v>
      </c>
      <c r="Q1965" s="34">
        <v>25108.91</v>
      </c>
      <c r="R1965" s="34">
        <v>25108.91</v>
      </c>
      <c r="S1965" s="34">
        <v>25108.91</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2719.96</v>
      </c>
      <c r="D1969" s="34">
        <v>2719.96</v>
      </c>
      <c r="E1969" s="34">
        <v>2719.96</v>
      </c>
      <c r="F1969" s="34">
        <v>2719.96</v>
      </c>
      <c r="G1969" s="34">
        <v>2719.96</v>
      </c>
      <c r="H1969" s="34">
        <v>2719.96</v>
      </c>
      <c r="I1969" s="34">
        <v>2719.96</v>
      </c>
      <c r="J1969" s="34">
        <v>2719.96</v>
      </c>
      <c r="K1969" s="34">
        <v>2719.96</v>
      </c>
      <c r="L1969" s="34">
        <v>2719.96</v>
      </c>
      <c r="M1969" s="34">
        <v>2719.96</v>
      </c>
      <c r="N1969" s="34">
        <v>2719.96</v>
      </c>
      <c r="O1969" s="34">
        <v>2719.96</v>
      </c>
      <c r="P1969" s="34">
        <v>2719.96</v>
      </c>
      <c r="Q1969" s="34">
        <v>2719.96</v>
      </c>
      <c r="R1969" s="34">
        <v>2719.96</v>
      </c>
      <c r="S1969" s="34">
        <v>2719.96</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201</v>
      </c>
      <c r="B1996" s="6" t="s">
        <v>181</v>
      </c>
      <c r="C1996" s="7">
        <f>SUM(C1919:C1995)</f>
        <v>3248256.6199999996</v>
      </c>
      <c r="D1996" s="7">
        <f>SUM(D1918:D1995)</f>
        <v>3271005.7399999998</v>
      </c>
      <c r="E1996" s="7">
        <f>SUM(E1917:E1995)</f>
        <v>3342216.5799999996</v>
      </c>
      <c r="F1996" s="7">
        <f>SUM(F1916:F1995)</f>
        <v>3346909.2899999996</v>
      </c>
      <c r="G1996" s="7">
        <f>SUM(G1915:G1995)</f>
        <v>3499116.03</v>
      </c>
      <c r="H1996" s="7">
        <f>SUM(H1909:H1995)</f>
        <v>3549387.9000000004</v>
      </c>
      <c r="I1996" s="7">
        <f>SUM(I1909:I1995)</f>
        <v>3642501.1100000008</v>
      </c>
      <c r="J1996" s="7">
        <f t="shared" ref="J1996" si="37">SUM(J1909:J1995)</f>
        <v>3728424.3000000003</v>
      </c>
      <c r="K1996" s="7">
        <f>SUM(K1909:K1995)</f>
        <v>3783462.4700000007</v>
      </c>
      <c r="L1996" s="7">
        <f t="shared" ref="L1996" si="38">SUM(L1909:L1995)</f>
        <v>4155605.0400000005</v>
      </c>
      <c r="M1996" s="7">
        <f>SUM(M1909:M1995)</f>
        <v>5056818.8000000007</v>
      </c>
      <c r="N1996" s="10">
        <f>SUM(N1904:N1995)</f>
        <v>5415483.0000000009</v>
      </c>
      <c r="O1996" s="10">
        <f>SUM(O1904:O1995)</f>
        <v>6003824.5300000003</v>
      </c>
      <c r="P1996" s="10">
        <f>SUM(P1904:P1995)</f>
        <v>6242653.6700000009</v>
      </c>
      <c r="Q1996" s="10">
        <f>SUM(Q1904:Q1995)</f>
        <v>6917050.7400000012</v>
      </c>
      <c r="R1996" s="10">
        <f>SUM(R1903:R1995)</f>
        <v>7537802.4500000011</v>
      </c>
      <c r="S1996" s="10">
        <f>SUM(S1903:S1995)</f>
        <v>8182187.0400000019</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217300.92</v>
      </c>
    </row>
    <row r="1999" spans="1:19">
      <c r="A1999" s="35"/>
      <c r="B1999" s="5">
        <v>2021</v>
      </c>
      <c r="C1999" s="33"/>
      <c r="D1999" s="33"/>
      <c r="E1999" s="33"/>
      <c r="F1999" s="33"/>
      <c r="G1999" s="33"/>
      <c r="H1999" s="33"/>
      <c r="I1999" s="33"/>
      <c r="J1999" s="33"/>
      <c r="K1999" s="33"/>
      <c r="L1999" s="33"/>
      <c r="M1999" s="33"/>
      <c r="N1999" s="33"/>
      <c r="O1999" s="33"/>
      <c r="P1999" s="33"/>
      <c r="Q1999" s="33"/>
      <c r="R1999" s="34">
        <v>90713.53</v>
      </c>
      <c r="S1999" s="34">
        <v>90713.53</v>
      </c>
    </row>
    <row r="2000" spans="1:19">
      <c r="B2000" s="5">
        <v>2020</v>
      </c>
      <c r="C2000" s="33"/>
      <c r="D2000" s="33"/>
      <c r="E2000" s="33"/>
      <c r="F2000" s="33"/>
      <c r="G2000" s="33"/>
      <c r="H2000" s="33"/>
      <c r="I2000" s="33"/>
      <c r="J2000" s="33"/>
      <c r="K2000" s="33"/>
      <c r="L2000" s="33"/>
      <c r="M2000" s="33"/>
      <c r="N2000" s="33"/>
      <c r="O2000" s="33"/>
      <c r="P2000" s="33"/>
      <c r="Q2000" s="34">
        <v>66612.350000000006</v>
      </c>
      <c r="R2000" s="34">
        <v>66612.350000000006</v>
      </c>
      <c r="S2000" s="34">
        <v>66612.350000000006</v>
      </c>
    </row>
    <row r="2001" spans="1:19">
      <c r="A2001" s="37"/>
      <c r="B2001" s="5">
        <v>2019</v>
      </c>
      <c r="C2001" s="33"/>
      <c r="D2001" s="33"/>
      <c r="E2001" s="33"/>
      <c r="F2001" s="33"/>
      <c r="G2001" s="33"/>
      <c r="H2001" s="33"/>
      <c r="I2001" s="33"/>
      <c r="J2001" s="33"/>
      <c r="K2001" s="33"/>
      <c r="L2001" s="33"/>
      <c r="M2001" s="33"/>
      <c r="N2001" s="33"/>
      <c r="O2001" s="33"/>
      <c r="P2001" s="34">
        <v>13026.02</v>
      </c>
      <c r="Q2001" s="34">
        <v>13026.02</v>
      </c>
      <c r="R2001" s="34">
        <v>13026.02</v>
      </c>
      <c r="S2001" s="34">
        <v>13026.02</v>
      </c>
    </row>
    <row r="2002" spans="1:19">
      <c r="A2002" s="37"/>
      <c r="B2002" s="5">
        <v>2018</v>
      </c>
      <c r="C2002" s="33"/>
      <c r="D2002" s="33"/>
      <c r="E2002" s="33"/>
      <c r="F2002" s="33"/>
      <c r="G2002" s="33"/>
      <c r="H2002" s="33"/>
      <c r="I2002" s="33"/>
      <c r="J2002" s="33"/>
      <c r="K2002" s="33"/>
      <c r="L2002" s="33"/>
      <c r="M2002" s="33"/>
      <c r="N2002" s="33"/>
      <c r="O2002" s="34">
        <v>85562.91</v>
      </c>
      <c r="P2002" s="34">
        <v>85562.91</v>
      </c>
      <c r="Q2002" s="34">
        <v>85562.91</v>
      </c>
      <c r="R2002" s="34">
        <v>85562.91</v>
      </c>
      <c r="S2002" s="34">
        <v>85562.91</v>
      </c>
    </row>
    <row r="2003" spans="1:19">
      <c r="A2003" s="37"/>
      <c r="B2003" s="5">
        <v>2017</v>
      </c>
      <c r="C2003" s="33"/>
      <c r="D2003" s="33"/>
      <c r="E2003" s="33"/>
      <c r="F2003" s="33"/>
      <c r="G2003" s="33"/>
      <c r="H2003" s="33"/>
      <c r="I2003" s="33"/>
      <c r="J2003" s="33"/>
      <c r="K2003" s="33"/>
      <c r="L2003" s="33"/>
      <c r="M2003" s="33"/>
      <c r="N2003" s="34">
        <v>12902.53</v>
      </c>
      <c r="O2003" s="34">
        <v>12902.53</v>
      </c>
      <c r="P2003" s="34">
        <v>12902.53</v>
      </c>
      <c r="Q2003" s="34">
        <v>12902.53</v>
      </c>
      <c r="R2003" s="34">
        <v>12902.53</v>
      </c>
      <c r="S2003" s="34">
        <v>12902.53</v>
      </c>
    </row>
    <row r="2004" spans="1:19">
      <c r="B2004" s="5">
        <v>2016</v>
      </c>
      <c r="C2004" s="33"/>
      <c r="D2004" s="33"/>
      <c r="E2004" s="33"/>
      <c r="F2004" s="33"/>
      <c r="G2004" s="33"/>
      <c r="H2004" s="33"/>
      <c r="I2004" s="33"/>
      <c r="J2004" s="33"/>
      <c r="K2004" s="33"/>
      <c r="L2004" s="33"/>
      <c r="M2004" s="34">
        <v>143865.28</v>
      </c>
      <c r="N2004" s="34">
        <v>143865.28</v>
      </c>
      <c r="O2004" s="34">
        <v>143865.28</v>
      </c>
      <c r="P2004" s="34">
        <v>143865.28</v>
      </c>
      <c r="Q2004" s="34">
        <v>143865.28</v>
      </c>
      <c r="R2004" s="34">
        <v>143865.28</v>
      </c>
      <c r="S2004" s="34">
        <v>143865.28</v>
      </c>
    </row>
    <row r="2005" spans="1:19">
      <c r="B2005" s="5">
        <v>2015</v>
      </c>
      <c r="C2005" s="33"/>
      <c r="D2005" s="33"/>
      <c r="E2005" s="33"/>
      <c r="F2005" s="33"/>
      <c r="G2005" s="33"/>
      <c r="H2005" s="33"/>
      <c r="I2005" s="33"/>
      <c r="J2005" s="33"/>
      <c r="K2005" s="33"/>
      <c r="L2005" s="34">
        <v>18165.13</v>
      </c>
      <c r="M2005" s="34">
        <v>18165.13</v>
      </c>
      <c r="N2005" s="34">
        <v>18165.13</v>
      </c>
      <c r="O2005" s="34">
        <v>18165.13</v>
      </c>
      <c r="P2005" s="34">
        <v>18165.13</v>
      </c>
      <c r="Q2005" s="34">
        <v>18165.13</v>
      </c>
      <c r="R2005" s="34">
        <v>18165.13</v>
      </c>
      <c r="S2005" s="34">
        <v>18165.13</v>
      </c>
    </row>
    <row r="2006" spans="1:19">
      <c r="B2006" s="5">
        <v>2014</v>
      </c>
      <c r="C2006" s="33"/>
      <c r="D2006" s="33"/>
      <c r="E2006" s="33"/>
      <c r="F2006" s="33"/>
      <c r="G2006" s="33"/>
      <c r="H2006" s="33"/>
      <c r="I2006" s="33"/>
      <c r="J2006" s="33"/>
      <c r="K2006" s="34">
        <v>75202</v>
      </c>
      <c r="L2006" s="34">
        <v>75202</v>
      </c>
      <c r="M2006" s="34">
        <v>75202</v>
      </c>
      <c r="N2006" s="34">
        <v>75202</v>
      </c>
      <c r="O2006" s="34">
        <v>75202</v>
      </c>
      <c r="P2006" s="34">
        <v>75202</v>
      </c>
      <c r="Q2006" s="34">
        <v>75202</v>
      </c>
      <c r="R2006" s="34">
        <v>75202</v>
      </c>
      <c r="S2006" s="34">
        <v>75202</v>
      </c>
    </row>
    <row r="2007" spans="1:19">
      <c r="B2007" s="5">
        <v>2013</v>
      </c>
      <c r="C2007" s="33"/>
      <c r="D2007" s="33"/>
      <c r="E2007" s="33"/>
      <c r="F2007" s="33"/>
      <c r="G2007" s="33"/>
      <c r="H2007" s="33"/>
      <c r="I2007" s="33"/>
      <c r="J2007" s="34">
        <v>63996.14</v>
      </c>
      <c r="K2007" s="34">
        <v>63996.14</v>
      </c>
      <c r="L2007" s="34">
        <v>63996.14</v>
      </c>
      <c r="M2007" s="34">
        <v>63996.14</v>
      </c>
      <c r="N2007" s="34">
        <v>63996.14</v>
      </c>
      <c r="O2007" s="34">
        <v>63996.14</v>
      </c>
      <c r="P2007" s="34">
        <v>63996.14</v>
      </c>
      <c r="Q2007" s="34">
        <v>63996.14</v>
      </c>
      <c r="R2007" s="34">
        <v>63996.14</v>
      </c>
      <c r="S2007" s="34">
        <v>63996.14</v>
      </c>
    </row>
    <row r="2008" spans="1:19">
      <c r="B2008" s="5">
        <v>2012</v>
      </c>
      <c r="C2008" s="33"/>
      <c r="D2008" s="33"/>
      <c r="E2008" s="33"/>
      <c r="F2008" s="33"/>
      <c r="G2008" s="33"/>
      <c r="H2008" s="33"/>
      <c r="I2008" s="34">
        <v>89818.08</v>
      </c>
      <c r="J2008" s="34">
        <v>89818.08</v>
      </c>
      <c r="K2008" s="34">
        <v>89818.08</v>
      </c>
      <c r="L2008" s="34">
        <v>89818.08</v>
      </c>
      <c r="M2008" s="34">
        <v>89818.08</v>
      </c>
      <c r="N2008" s="34">
        <v>89818.08</v>
      </c>
      <c r="O2008" s="34">
        <v>89818.08</v>
      </c>
      <c r="P2008" s="34">
        <v>89818.08</v>
      </c>
      <c r="Q2008" s="34">
        <v>89818.08</v>
      </c>
      <c r="R2008" s="34">
        <v>89818.08</v>
      </c>
      <c r="S2008" s="34">
        <v>89818.08</v>
      </c>
    </row>
    <row r="2009" spans="1:19">
      <c r="B2009" s="5">
        <v>2011</v>
      </c>
      <c r="C2009" s="33"/>
      <c r="D2009" s="33"/>
      <c r="E2009" s="33"/>
      <c r="F2009" s="33"/>
      <c r="G2009" s="33"/>
      <c r="H2009" s="34">
        <v>31520.12</v>
      </c>
      <c r="I2009" s="34">
        <v>31520.12</v>
      </c>
      <c r="J2009" s="34">
        <v>31520.12</v>
      </c>
      <c r="K2009" s="34">
        <v>31520.12</v>
      </c>
      <c r="L2009" s="34">
        <v>31520.12</v>
      </c>
      <c r="M2009" s="34">
        <v>31520.12</v>
      </c>
      <c r="N2009" s="34">
        <v>31520.12</v>
      </c>
      <c r="O2009" s="34">
        <v>31520.12</v>
      </c>
      <c r="P2009" s="34">
        <v>31520.12</v>
      </c>
      <c r="Q2009" s="34">
        <v>31520.12</v>
      </c>
      <c r="R2009" s="34">
        <v>31520.12</v>
      </c>
      <c r="S2009" s="34">
        <v>31520.12</v>
      </c>
    </row>
    <row r="2010" spans="1:19">
      <c r="B2010" s="5">
        <v>2010</v>
      </c>
      <c r="C2010" s="33"/>
      <c r="D2010" s="33"/>
      <c r="E2010" s="33"/>
      <c r="F2010" s="33"/>
      <c r="G2010" s="34">
        <v>55434.009999999995</v>
      </c>
      <c r="H2010" s="34">
        <v>55434.009999999995</v>
      </c>
      <c r="I2010" s="34">
        <v>55434.009999999995</v>
      </c>
      <c r="J2010" s="34">
        <v>55434.009999999995</v>
      </c>
      <c r="K2010" s="34">
        <v>55434.009999999995</v>
      </c>
      <c r="L2010" s="34">
        <v>55434.009999999995</v>
      </c>
      <c r="M2010" s="34">
        <v>55434.009999999995</v>
      </c>
      <c r="N2010" s="34">
        <v>55434.009999999995</v>
      </c>
      <c r="O2010" s="34">
        <v>55434.009999999995</v>
      </c>
      <c r="P2010" s="34">
        <v>55434.009999999995</v>
      </c>
      <c r="Q2010" s="34">
        <v>55434.009999999995</v>
      </c>
      <c r="R2010" s="34">
        <v>55434.009999999995</v>
      </c>
      <c r="S2010" s="34">
        <v>55434.009999999995</v>
      </c>
    </row>
    <row r="2011" spans="1:19">
      <c r="B2011" s="5">
        <v>2009</v>
      </c>
      <c r="C2011" s="33"/>
      <c r="D2011" s="33"/>
      <c r="E2011" s="33"/>
      <c r="F2011" s="34">
        <v>16644.11</v>
      </c>
      <c r="G2011" s="34">
        <v>16644.11</v>
      </c>
      <c r="H2011" s="34">
        <v>16644.11</v>
      </c>
      <c r="I2011" s="34">
        <v>16644.11</v>
      </c>
      <c r="J2011" s="34">
        <v>16644.11</v>
      </c>
      <c r="K2011" s="34">
        <v>16644.11</v>
      </c>
      <c r="L2011" s="34">
        <v>16644.11</v>
      </c>
      <c r="M2011" s="34">
        <v>16644.11</v>
      </c>
      <c r="N2011" s="34">
        <v>16644.11</v>
      </c>
      <c r="O2011" s="34">
        <v>16644.11</v>
      </c>
      <c r="P2011" s="34">
        <v>16644.11</v>
      </c>
      <c r="Q2011" s="34">
        <v>16644.11</v>
      </c>
      <c r="R2011" s="34">
        <v>16644.11</v>
      </c>
      <c r="S2011" s="34">
        <v>16644.11</v>
      </c>
    </row>
    <row r="2012" spans="1:19">
      <c r="B2012" s="5">
        <v>2008</v>
      </c>
      <c r="C2012" s="33"/>
      <c r="D2012" s="33"/>
      <c r="E2012" s="34">
        <v>70408.47</v>
      </c>
      <c r="F2012" s="34">
        <v>70408.47</v>
      </c>
      <c r="G2012" s="34">
        <v>70408.47</v>
      </c>
      <c r="H2012" s="34">
        <v>70408.47</v>
      </c>
      <c r="I2012" s="34">
        <v>70408.47</v>
      </c>
      <c r="J2012" s="34">
        <v>70408.47</v>
      </c>
      <c r="K2012" s="34">
        <v>70408.47</v>
      </c>
      <c r="L2012" s="34">
        <v>70408.47</v>
      </c>
      <c r="M2012" s="34">
        <v>70408.47</v>
      </c>
      <c r="N2012" s="34">
        <v>70408.47</v>
      </c>
      <c r="O2012" s="34">
        <v>70408.47</v>
      </c>
      <c r="P2012" s="34">
        <v>70408.47</v>
      </c>
      <c r="Q2012" s="34">
        <v>70408.47</v>
      </c>
      <c r="R2012" s="34">
        <v>70408.47</v>
      </c>
      <c r="S2012" s="34">
        <v>70408.47</v>
      </c>
    </row>
    <row r="2013" spans="1:19">
      <c r="B2013" s="5">
        <v>2007</v>
      </c>
      <c r="C2013" s="33"/>
      <c r="D2013" s="34">
        <v>47564.09</v>
      </c>
      <c r="E2013" s="34">
        <v>47564.09</v>
      </c>
      <c r="F2013" s="34">
        <v>47564.09</v>
      </c>
      <c r="G2013" s="34">
        <v>47564.09</v>
      </c>
      <c r="H2013" s="34">
        <v>47564.09</v>
      </c>
      <c r="I2013" s="34">
        <v>47564.09</v>
      </c>
      <c r="J2013" s="34">
        <v>47564.09</v>
      </c>
      <c r="K2013" s="34">
        <v>47564.09</v>
      </c>
      <c r="L2013" s="34">
        <v>47564.09</v>
      </c>
      <c r="M2013" s="34">
        <v>47564.09</v>
      </c>
      <c r="N2013" s="34">
        <v>47564.09</v>
      </c>
      <c r="O2013" s="34">
        <v>47564.09</v>
      </c>
      <c r="P2013" s="34">
        <v>47564.09</v>
      </c>
      <c r="Q2013" s="34">
        <v>47564.09</v>
      </c>
      <c r="R2013" s="34">
        <v>47564.09</v>
      </c>
      <c r="S2013" s="34">
        <v>47564.09</v>
      </c>
    </row>
    <row r="2014" spans="1:19">
      <c r="B2014" s="5">
        <v>2006</v>
      </c>
      <c r="C2014" s="34">
        <v>7632.57</v>
      </c>
      <c r="D2014" s="34">
        <v>7632.57</v>
      </c>
      <c r="E2014" s="34">
        <v>7632.57</v>
      </c>
      <c r="F2014" s="34">
        <v>7632.57</v>
      </c>
      <c r="G2014" s="34">
        <v>7632.57</v>
      </c>
      <c r="H2014" s="34">
        <v>7632.57</v>
      </c>
      <c r="I2014" s="34">
        <v>7632.57</v>
      </c>
      <c r="J2014" s="34">
        <v>7632.57</v>
      </c>
      <c r="K2014" s="34">
        <v>7632.57</v>
      </c>
      <c r="L2014" s="34">
        <v>7632.57</v>
      </c>
      <c r="M2014" s="34">
        <v>7632.57</v>
      </c>
      <c r="N2014" s="34">
        <v>7632.57</v>
      </c>
      <c r="O2014" s="34">
        <v>7632.57</v>
      </c>
      <c r="P2014" s="34">
        <v>7632.57</v>
      </c>
      <c r="Q2014" s="34">
        <v>7632.57</v>
      </c>
      <c r="R2014" s="34">
        <v>7632.57</v>
      </c>
      <c r="S2014" s="34">
        <v>7632.57</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23804.79</v>
      </c>
      <c r="D2016" s="34">
        <v>23804.79</v>
      </c>
      <c r="E2016" s="34">
        <v>23804.79</v>
      </c>
      <c r="F2016" s="34">
        <v>23804.79</v>
      </c>
      <c r="G2016" s="34">
        <v>23804.79</v>
      </c>
      <c r="H2016" s="34">
        <v>23804.79</v>
      </c>
      <c r="I2016" s="34">
        <v>23804.79</v>
      </c>
      <c r="J2016" s="34">
        <v>23804.79</v>
      </c>
      <c r="K2016" s="34">
        <v>23804.79</v>
      </c>
      <c r="L2016" s="34">
        <v>23804.79</v>
      </c>
      <c r="M2016" s="34">
        <v>23804.79</v>
      </c>
      <c r="N2016" s="34">
        <v>23804.79</v>
      </c>
      <c r="O2016" s="34">
        <v>23804.79</v>
      </c>
      <c r="P2016" s="34">
        <v>23804.79</v>
      </c>
      <c r="Q2016" s="34">
        <v>23804.79</v>
      </c>
      <c r="R2016" s="34">
        <v>23804.79</v>
      </c>
      <c r="S2016" s="34">
        <v>23804.79</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98756.47</v>
      </c>
      <c r="D2018" s="34">
        <v>98756.47</v>
      </c>
      <c r="E2018" s="34">
        <v>98756.47</v>
      </c>
      <c r="F2018" s="34">
        <v>98756.47</v>
      </c>
      <c r="G2018" s="34">
        <v>98756.47</v>
      </c>
      <c r="H2018" s="34">
        <v>98756.47</v>
      </c>
      <c r="I2018" s="34">
        <v>98756.47</v>
      </c>
      <c r="J2018" s="34">
        <v>98756.47</v>
      </c>
      <c r="K2018" s="34">
        <v>98756.47</v>
      </c>
      <c r="L2018" s="34">
        <v>98756.47</v>
      </c>
      <c r="M2018" s="34">
        <v>98756.47</v>
      </c>
      <c r="N2018" s="34">
        <v>98756.47</v>
      </c>
      <c r="O2018" s="34">
        <v>98756.47</v>
      </c>
      <c r="P2018" s="34">
        <v>98756.47</v>
      </c>
      <c r="Q2018" s="34">
        <v>98756.47</v>
      </c>
      <c r="R2018" s="34">
        <v>98756.47</v>
      </c>
      <c r="S2018" s="34">
        <v>98756.47</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81556.44</v>
      </c>
      <c r="D2021" s="34">
        <v>81556.44</v>
      </c>
      <c r="E2021" s="34">
        <v>81556.44</v>
      </c>
      <c r="F2021" s="34">
        <v>81556.44</v>
      </c>
      <c r="G2021" s="34">
        <v>81556.44</v>
      </c>
      <c r="H2021" s="34">
        <v>81556.44</v>
      </c>
      <c r="I2021" s="34">
        <v>81556.44</v>
      </c>
      <c r="J2021" s="34">
        <v>81556.44</v>
      </c>
      <c r="K2021" s="34">
        <v>81556.44</v>
      </c>
      <c r="L2021" s="34">
        <v>81556.44</v>
      </c>
      <c r="M2021" s="34">
        <v>81556.44</v>
      </c>
      <c r="N2021" s="34">
        <v>81556.44</v>
      </c>
      <c r="O2021" s="34">
        <v>81556.44</v>
      </c>
      <c r="P2021" s="34">
        <v>81556.44</v>
      </c>
      <c r="Q2021" s="34">
        <v>81556.44</v>
      </c>
      <c r="R2021" s="34">
        <v>81556.44</v>
      </c>
      <c r="S2021" s="34">
        <v>81556.44</v>
      </c>
    </row>
    <row r="2022" spans="2:19">
      <c r="B2022" s="5">
        <v>1998</v>
      </c>
      <c r="C2022" s="34">
        <v>601190.81000000006</v>
      </c>
      <c r="D2022" s="34">
        <v>601190.81000000006</v>
      </c>
      <c r="E2022" s="34">
        <v>601190.81000000006</v>
      </c>
      <c r="F2022" s="34">
        <v>601190.81000000006</v>
      </c>
      <c r="G2022" s="34">
        <v>601190.81000000006</v>
      </c>
      <c r="H2022" s="34">
        <v>601190.81000000006</v>
      </c>
      <c r="I2022" s="34">
        <v>601190.81000000006</v>
      </c>
      <c r="J2022" s="34">
        <v>601190.81000000006</v>
      </c>
      <c r="K2022" s="34">
        <v>601190.81000000006</v>
      </c>
      <c r="L2022" s="34">
        <v>601190.81000000006</v>
      </c>
      <c r="M2022" s="34">
        <v>601190.81000000006</v>
      </c>
      <c r="N2022" s="34">
        <v>601190.81000000006</v>
      </c>
      <c r="O2022" s="34">
        <v>601190.81000000006</v>
      </c>
      <c r="P2022" s="34">
        <v>601190.81000000006</v>
      </c>
      <c r="Q2022" s="34">
        <v>601190.81000000006</v>
      </c>
      <c r="R2022" s="34">
        <v>601190.81000000006</v>
      </c>
      <c r="S2022" s="34">
        <v>601190.81000000006</v>
      </c>
    </row>
    <row r="2023" spans="2:19">
      <c r="B2023" s="5">
        <v>1997</v>
      </c>
      <c r="C2023" s="34">
        <v>332013.41000000003</v>
      </c>
      <c r="D2023" s="34">
        <v>332013.41000000003</v>
      </c>
      <c r="E2023" s="34">
        <v>332013.41000000003</v>
      </c>
      <c r="F2023" s="34">
        <v>332013.41000000003</v>
      </c>
      <c r="G2023" s="34">
        <v>332013.41000000003</v>
      </c>
      <c r="H2023" s="34">
        <v>332013.41000000003</v>
      </c>
      <c r="I2023" s="34">
        <v>332013.41000000003</v>
      </c>
      <c r="J2023" s="34">
        <v>332013.41000000003</v>
      </c>
      <c r="K2023" s="34">
        <v>332013.41000000003</v>
      </c>
      <c r="L2023" s="34">
        <v>332013.41000000003</v>
      </c>
      <c r="M2023" s="34">
        <v>332013.41000000003</v>
      </c>
      <c r="N2023" s="34">
        <v>332013.41000000003</v>
      </c>
      <c r="O2023" s="34">
        <v>332013.41000000003</v>
      </c>
      <c r="P2023" s="34">
        <v>332013.41000000003</v>
      </c>
      <c r="Q2023" s="34">
        <v>332013.41000000003</v>
      </c>
      <c r="R2023" s="34">
        <v>332013.41000000003</v>
      </c>
      <c r="S2023" s="34">
        <v>332013.41000000003</v>
      </c>
    </row>
    <row r="2024" spans="2:19">
      <c r="B2024" s="5">
        <v>1996</v>
      </c>
      <c r="C2024" s="34">
        <v>55461.149999999994</v>
      </c>
      <c r="D2024" s="34">
        <v>55461.149999999994</v>
      </c>
      <c r="E2024" s="34">
        <v>55461.149999999994</v>
      </c>
      <c r="F2024" s="34">
        <v>55461.149999999994</v>
      </c>
      <c r="G2024" s="34">
        <v>55461.149999999994</v>
      </c>
      <c r="H2024" s="34">
        <v>55461.149999999994</v>
      </c>
      <c r="I2024" s="34">
        <v>55461.149999999994</v>
      </c>
      <c r="J2024" s="34">
        <v>55461.149999999994</v>
      </c>
      <c r="K2024" s="34">
        <v>55461.149999999994</v>
      </c>
      <c r="L2024" s="34">
        <v>55461.149999999994</v>
      </c>
      <c r="M2024" s="34">
        <v>55461.149999999994</v>
      </c>
      <c r="N2024" s="34">
        <v>55461.149999999994</v>
      </c>
      <c r="O2024" s="34">
        <v>55461.149999999994</v>
      </c>
      <c r="P2024" s="34">
        <v>55461.149999999994</v>
      </c>
      <c r="Q2024" s="34">
        <v>55461.149999999994</v>
      </c>
      <c r="R2024" s="34">
        <v>55461.149999999994</v>
      </c>
      <c r="S2024" s="34">
        <v>55461.149999999994</v>
      </c>
    </row>
    <row r="2025" spans="2:19">
      <c r="B2025" s="5">
        <v>1995</v>
      </c>
      <c r="C2025" s="34">
        <v>84525.4</v>
      </c>
      <c r="D2025" s="34">
        <v>84525.4</v>
      </c>
      <c r="E2025" s="34">
        <v>84525.4</v>
      </c>
      <c r="F2025" s="34">
        <v>84525.4</v>
      </c>
      <c r="G2025" s="34">
        <v>84525.4</v>
      </c>
      <c r="H2025" s="34">
        <v>84525.4</v>
      </c>
      <c r="I2025" s="34">
        <v>84525.4</v>
      </c>
      <c r="J2025" s="34">
        <v>84525.4</v>
      </c>
      <c r="K2025" s="34">
        <v>84525.4</v>
      </c>
      <c r="L2025" s="34">
        <v>84525.4</v>
      </c>
      <c r="M2025" s="34">
        <v>84525.4</v>
      </c>
      <c r="N2025" s="34">
        <v>84525.4</v>
      </c>
      <c r="O2025" s="34">
        <v>84525.4</v>
      </c>
      <c r="P2025" s="34">
        <v>84525.4</v>
      </c>
      <c r="Q2025" s="34">
        <v>84525.4</v>
      </c>
      <c r="R2025" s="34">
        <v>84525.4</v>
      </c>
      <c r="S2025" s="34">
        <v>84525.4</v>
      </c>
    </row>
    <row r="2026" spans="2:19">
      <c r="B2026" s="5">
        <v>1994</v>
      </c>
      <c r="C2026" s="34">
        <v>61005.799999999996</v>
      </c>
      <c r="D2026" s="34">
        <v>61005.799999999996</v>
      </c>
      <c r="E2026" s="34">
        <v>61005.799999999996</v>
      </c>
      <c r="F2026" s="34">
        <v>61005.799999999996</v>
      </c>
      <c r="G2026" s="34">
        <v>61005.799999999996</v>
      </c>
      <c r="H2026" s="34">
        <v>61005.799999999996</v>
      </c>
      <c r="I2026" s="34">
        <v>61005.799999999996</v>
      </c>
      <c r="J2026" s="34">
        <v>61005.799999999996</v>
      </c>
      <c r="K2026" s="34">
        <v>61005.799999999996</v>
      </c>
      <c r="L2026" s="34">
        <v>61005.799999999996</v>
      </c>
      <c r="M2026" s="34">
        <v>61005.799999999996</v>
      </c>
      <c r="N2026" s="34">
        <v>61005.799999999996</v>
      </c>
      <c r="O2026" s="34">
        <v>61005.799999999996</v>
      </c>
      <c r="P2026" s="34">
        <v>61005.799999999996</v>
      </c>
      <c r="Q2026" s="34">
        <v>61005.799999999996</v>
      </c>
      <c r="R2026" s="34">
        <v>61005.799999999996</v>
      </c>
      <c r="S2026" s="34">
        <v>61005.799999999996</v>
      </c>
    </row>
    <row r="2027" spans="2:19">
      <c r="B2027" s="5">
        <v>1993</v>
      </c>
      <c r="C2027" s="34">
        <v>123354.29000000001</v>
      </c>
      <c r="D2027" s="34">
        <v>123354.29000000001</v>
      </c>
      <c r="E2027" s="34">
        <v>123354.29000000001</v>
      </c>
      <c r="F2027" s="34">
        <v>123354.29000000001</v>
      </c>
      <c r="G2027" s="34">
        <v>123354.29000000001</v>
      </c>
      <c r="H2027" s="34">
        <v>123354.29000000001</v>
      </c>
      <c r="I2027" s="34">
        <v>123354.29000000001</v>
      </c>
      <c r="J2027" s="34">
        <v>123354.29000000001</v>
      </c>
      <c r="K2027" s="34">
        <v>123354.29000000001</v>
      </c>
      <c r="L2027" s="34">
        <v>123354.29000000001</v>
      </c>
      <c r="M2027" s="34">
        <v>123354.29000000001</v>
      </c>
      <c r="N2027" s="34">
        <v>123354.29000000001</v>
      </c>
      <c r="O2027" s="34">
        <v>123354.29000000001</v>
      </c>
      <c r="P2027" s="34">
        <v>123354.29000000001</v>
      </c>
      <c r="Q2027" s="34">
        <v>123354.29000000001</v>
      </c>
      <c r="R2027" s="34">
        <v>123354.29000000001</v>
      </c>
      <c r="S2027" s="34">
        <v>123354.29000000001</v>
      </c>
    </row>
    <row r="2028" spans="2:19">
      <c r="B2028" s="5">
        <v>1992</v>
      </c>
      <c r="C2028" s="34">
        <v>49143.31</v>
      </c>
      <c r="D2028" s="34">
        <v>49143.31</v>
      </c>
      <c r="E2028" s="34">
        <v>49143.31</v>
      </c>
      <c r="F2028" s="34">
        <v>49143.31</v>
      </c>
      <c r="G2028" s="34">
        <v>49143.31</v>
      </c>
      <c r="H2028" s="34">
        <v>49143.31</v>
      </c>
      <c r="I2028" s="34">
        <v>49143.31</v>
      </c>
      <c r="J2028" s="34">
        <v>49143.31</v>
      </c>
      <c r="K2028" s="34">
        <v>49143.31</v>
      </c>
      <c r="L2028" s="34">
        <v>49143.31</v>
      </c>
      <c r="M2028" s="34">
        <v>49143.31</v>
      </c>
      <c r="N2028" s="34">
        <v>49143.31</v>
      </c>
      <c r="O2028" s="34">
        <v>49143.31</v>
      </c>
      <c r="P2028" s="34">
        <v>49143.31</v>
      </c>
      <c r="Q2028" s="34">
        <v>49143.31</v>
      </c>
      <c r="R2028" s="34">
        <v>49143.31</v>
      </c>
      <c r="S2028" s="34">
        <v>49143.31</v>
      </c>
    </row>
    <row r="2029" spans="2:19">
      <c r="B2029" s="5">
        <v>1991</v>
      </c>
      <c r="C2029" s="34">
        <v>152088.88</v>
      </c>
      <c r="D2029" s="34">
        <v>152088.88</v>
      </c>
      <c r="E2029" s="34">
        <v>152088.88</v>
      </c>
      <c r="F2029" s="34">
        <v>152088.88</v>
      </c>
      <c r="G2029" s="34">
        <v>152088.88</v>
      </c>
      <c r="H2029" s="34">
        <v>152088.88</v>
      </c>
      <c r="I2029" s="34">
        <v>152088.88</v>
      </c>
      <c r="J2029" s="34">
        <v>152088.88</v>
      </c>
      <c r="K2029" s="34">
        <v>152088.88</v>
      </c>
      <c r="L2029" s="34">
        <v>152088.88</v>
      </c>
      <c r="M2029" s="34">
        <v>152088.88</v>
      </c>
      <c r="N2029" s="34">
        <v>152088.88</v>
      </c>
      <c r="O2029" s="34">
        <v>152088.88</v>
      </c>
      <c r="P2029" s="34">
        <v>152088.88</v>
      </c>
      <c r="Q2029" s="34">
        <v>152088.88</v>
      </c>
      <c r="R2029" s="34">
        <v>152088.88</v>
      </c>
      <c r="S2029" s="34">
        <v>152088.88</v>
      </c>
    </row>
    <row r="2030" spans="2:19">
      <c r="B2030" s="5">
        <v>1990</v>
      </c>
      <c r="C2030" s="34">
        <v>168424.66</v>
      </c>
      <c r="D2030" s="34">
        <v>168424.66</v>
      </c>
      <c r="E2030" s="34">
        <v>168424.66</v>
      </c>
      <c r="F2030" s="34">
        <v>168424.66</v>
      </c>
      <c r="G2030" s="34">
        <v>168424.66</v>
      </c>
      <c r="H2030" s="34">
        <v>168424.66</v>
      </c>
      <c r="I2030" s="34">
        <v>168424.66</v>
      </c>
      <c r="J2030" s="34">
        <v>168424.66</v>
      </c>
      <c r="K2030" s="34">
        <v>168424.66</v>
      </c>
      <c r="L2030" s="34">
        <v>168424.66</v>
      </c>
      <c r="M2030" s="34">
        <v>168424.66</v>
      </c>
      <c r="N2030" s="34">
        <v>168424.66</v>
      </c>
      <c r="O2030" s="34">
        <v>168424.66</v>
      </c>
      <c r="P2030" s="34">
        <v>168424.66</v>
      </c>
      <c r="Q2030" s="34">
        <v>168424.66</v>
      </c>
      <c r="R2030" s="34">
        <v>168424.66</v>
      </c>
      <c r="S2030" s="34">
        <v>168424.66</v>
      </c>
    </row>
    <row r="2031" spans="2:19">
      <c r="B2031" s="5">
        <v>1989</v>
      </c>
      <c r="C2031" s="34">
        <v>80923.199999999997</v>
      </c>
      <c r="D2031" s="34">
        <v>80923.199999999997</v>
      </c>
      <c r="E2031" s="34">
        <v>80923.199999999997</v>
      </c>
      <c r="F2031" s="34">
        <v>80923.199999999997</v>
      </c>
      <c r="G2031" s="34">
        <v>80923.199999999997</v>
      </c>
      <c r="H2031" s="34">
        <v>80923.199999999997</v>
      </c>
      <c r="I2031" s="34">
        <v>80923.199999999997</v>
      </c>
      <c r="J2031" s="34">
        <v>80923.199999999997</v>
      </c>
      <c r="K2031" s="34">
        <v>80923.199999999997</v>
      </c>
      <c r="L2031" s="34">
        <v>80923.199999999997</v>
      </c>
      <c r="M2031" s="34">
        <v>80923.199999999997</v>
      </c>
      <c r="N2031" s="34">
        <v>80923.199999999997</v>
      </c>
      <c r="O2031" s="34">
        <v>80923.199999999997</v>
      </c>
      <c r="P2031" s="34">
        <v>80923.199999999997</v>
      </c>
      <c r="Q2031" s="34">
        <v>80923.199999999997</v>
      </c>
      <c r="R2031" s="34">
        <v>80923.199999999997</v>
      </c>
      <c r="S2031" s="34">
        <v>80923.199999999997</v>
      </c>
    </row>
    <row r="2032" spans="2:19">
      <c r="B2032" s="5">
        <v>1988</v>
      </c>
      <c r="C2032" s="34">
        <v>68204.81</v>
      </c>
      <c r="D2032" s="34">
        <v>68204.81</v>
      </c>
      <c r="E2032" s="34">
        <v>68204.81</v>
      </c>
      <c r="F2032" s="34">
        <v>68204.81</v>
      </c>
      <c r="G2032" s="34">
        <v>68204.81</v>
      </c>
      <c r="H2032" s="34">
        <v>68204.81</v>
      </c>
      <c r="I2032" s="34">
        <v>68204.81</v>
      </c>
      <c r="J2032" s="34">
        <v>68204.81</v>
      </c>
      <c r="K2032" s="34">
        <v>68204.81</v>
      </c>
      <c r="L2032" s="34">
        <v>68204.81</v>
      </c>
      <c r="M2032" s="34">
        <v>68204.81</v>
      </c>
      <c r="N2032" s="34">
        <v>68204.81</v>
      </c>
      <c r="O2032" s="34">
        <v>68204.81</v>
      </c>
      <c r="P2032" s="34">
        <v>68204.81</v>
      </c>
      <c r="Q2032" s="34">
        <v>68204.81</v>
      </c>
      <c r="R2032" s="34">
        <v>68204.81</v>
      </c>
      <c r="S2032" s="34">
        <v>68204.81</v>
      </c>
    </row>
    <row r="2033" spans="2:19">
      <c r="B2033" s="5">
        <v>1987</v>
      </c>
      <c r="C2033" s="34">
        <v>102736.45000000001</v>
      </c>
      <c r="D2033" s="34">
        <v>102736.45000000001</v>
      </c>
      <c r="E2033" s="34">
        <v>102736.45000000001</v>
      </c>
      <c r="F2033" s="34">
        <v>102736.45000000001</v>
      </c>
      <c r="G2033" s="34">
        <v>102736.45000000001</v>
      </c>
      <c r="H2033" s="34">
        <v>102736.45000000001</v>
      </c>
      <c r="I2033" s="34">
        <v>102736.45000000001</v>
      </c>
      <c r="J2033" s="34">
        <v>102736.45000000001</v>
      </c>
      <c r="K2033" s="34">
        <v>102736.45000000001</v>
      </c>
      <c r="L2033" s="34">
        <v>102736.45000000001</v>
      </c>
      <c r="M2033" s="34">
        <v>102736.45000000001</v>
      </c>
      <c r="N2033" s="34">
        <v>102736.45000000001</v>
      </c>
      <c r="O2033" s="34">
        <v>102736.45000000001</v>
      </c>
      <c r="P2033" s="34">
        <v>102736.45000000001</v>
      </c>
      <c r="Q2033" s="34">
        <v>102736.45000000001</v>
      </c>
      <c r="R2033" s="34">
        <v>102736.45000000001</v>
      </c>
      <c r="S2033" s="34">
        <v>102736.45000000001</v>
      </c>
    </row>
    <row r="2034" spans="2:19">
      <c r="B2034" s="5">
        <v>1986</v>
      </c>
      <c r="C2034" s="34">
        <v>277548.66000000003</v>
      </c>
      <c r="D2034" s="34">
        <v>277548.66000000003</v>
      </c>
      <c r="E2034" s="34">
        <v>277548.66000000003</v>
      </c>
      <c r="F2034" s="34">
        <v>277548.66000000003</v>
      </c>
      <c r="G2034" s="34">
        <v>277548.66000000003</v>
      </c>
      <c r="H2034" s="34">
        <v>277548.66000000003</v>
      </c>
      <c r="I2034" s="34">
        <v>277548.66000000003</v>
      </c>
      <c r="J2034" s="34">
        <v>277548.66000000003</v>
      </c>
      <c r="K2034" s="34">
        <v>277548.66000000003</v>
      </c>
      <c r="L2034" s="34">
        <v>277548.66000000003</v>
      </c>
      <c r="M2034" s="34">
        <v>277548.66000000003</v>
      </c>
      <c r="N2034" s="34">
        <v>277548.66000000003</v>
      </c>
      <c r="O2034" s="34">
        <v>277548.66000000003</v>
      </c>
      <c r="P2034" s="34">
        <v>277548.66000000003</v>
      </c>
      <c r="Q2034" s="34">
        <v>277548.66000000003</v>
      </c>
      <c r="R2034" s="34">
        <v>277548.66000000003</v>
      </c>
      <c r="S2034" s="34">
        <v>277548.66000000003</v>
      </c>
    </row>
    <row r="2035" spans="2:19">
      <c r="B2035" s="5">
        <v>1985</v>
      </c>
      <c r="C2035" s="34">
        <v>118097.17999999998</v>
      </c>
      <c r="D2035" s="34">
        <v>118097.17999999998</v>
      </c>
      <c r="E2035" s="34">
        <v>118097.17999999998</v>
      </c>
      <c r="F2035" s="34">
        <v>118097.17999999998</v>
      </c>
      <c r="G2035" s="34">
        <v>118097.17999999998</v>
      </c>
      <c r="H2035" s="34">
        <v>118097.17999999998</v>
      </c>
      <c r="I2035" s="34">
        <v>118097.17999999998</v>
      </c>
      <c r="J2035" s="34">
        <v>118097.17999999998</v>
      </c>
      <c r="K2035" s="34">
        <v>118097.17999999998</v>
      </c>
      <c r="L2035" s="34">
        <v>118097.17999999998</v>
      </c>
      <c r="M2035" s="34">
        <v>118097.17999999998</v>
      </c>
      <c r="N2035" s="34">
        <v>118097.17999999998</v>
      </c>
      <c r="O2035" s="34">
        <v>118097.17999999998</v>
      </c>
      <c r="P2035" s="34">
        <v>118097.17999999998</v>
      </c>
      <c r="Q2035" s="34">
        <v>118097.17999999998</v>
      </c>
      <c r="R2035" s="34">
        <v>118097.17999999998</v>
      </c>
      <c r="S2035" s="34">
        <v>118097.17999999998</v>
      </c>
    </row>
    <row r="2036" spans="2:19">
      <c r="B2036" s="5">
        <v>1984</v>
      </c>
      <c r="C2036" s="34">
        <v>410000.37000000005</v>
      </c>
      <c r="D2036" s="34">
        <v>410000.37000000005</v>
      </c>
      <c r="E2036" s="34">
        <v>410000.37000000005</v>
      </c>
      <c r="F2036" s="34">
        <v>410000.37000000005</v>
      </c>
      <c r="G2036" s="34">
        <v>410000.37000000005</v>
      </c>
      <c r="H2036" s="34">
        <v>410000.37000000005</v>
      </c>
      <c r="I2036" s="34">
        <v>410000.37000000005</v>
      </c>
      <c r="J2036" s="34">
        <v>410000.37000000005</v>
      </c>
      <c r="K2036" s="34">
        <v>410000.37000000005</v>
      </c>
      <c r="L2036" s="34">
        <v>410000.37000000005</v>
      </c>
      <c r="M2036" s="34">
        <v>410000.37000000005</v>
      </c>
      <c r="N2036" s="34">
        <v>410000.37000000005</v>
      </c>
      <c r="O2036" s="34">
        <v>410000.37000000005</v>
      </c>
      <c r="P2036" s="34">
        <v>410000.37000000005</v>
      </c>
      <c r="Q2036" s="34">
        <v>410000.37000000005</v>
      </c>
      <c r="R2036" s="34">
        <v>410000.37000000005</v>
      </c>
      <c r="S2036" s="34">
        <v>410000.37000000005</v>
      </c>
    </row>
    <row r="2037" spans="2:19">
      <c r="B2037" s="5">
        <v>1983</v>
      </c>
      <c r="C2037" s="34">
        <v>664012.22000000009</v>
      </c>
      <c r="D2037" s="34">
        <v>664012.22000000009</v>
      </c>
      <c r="E2037" s="34">
        <v>664012.22000000009</v>
      </c>
      <c r="F2037" s="34">
        <v>664012.22000000009</v>
      </c>
      <c r="G2037" s="34">
        <v>664012.22000000009</v>
      </c>
      <c r="H2037" s="34">
        <v>664012.22000000009</v>
      </c>
      <c r="I2037" s="34">
        <v>664012.22000000009</v>
      </c>
      <c r="J2037" s="34">
        <v>664012.22000000009</v>
      </c>
      <c r="K2037" s="34">
        <v>664012.22000000009</v>
      </c>
      <c r="L2037" s="34">
        <v>664012.22000000009</v>
      </c>
      <c r="M2037" s="34">
        <v>664012.22000000009</v>
      </c>
      <c r="N2037" s="34">
        <v>664012.22000000009</v>
      </c>
      <c r="O2037" s="34">
        <v>664012.22000000009</v>
      </c>
      <c r="P2037" s="34">
        <v>664012.22000000009</v>
      </c>
      <c r="Q2037" s="34">
        <v>664012.22000000009</v>
      </c>
      <c r="R2037" s="34">
        <v>664012.22000000009</v>
      </c>
      <c r="S2037" s="34">
        <v>664012.22000000009</v>
      </c>
    </row>
    <row r="2038" spans="2:19">
      <c r="B2038" s="5">
        <v>1982</v>
      </c>
      <c r="C2038" s="34">
        <v>695420.41999999981</v>
      </c>
      <c r="D2038" s="34">
        <v>695420.41999999981</v>
      </c>
      <c r="E2038" s="34">
        <v>695420.41999999981</v>
      </c>
      <c r="F2038" s="34">
        <v>695420.41999999981</v>
      </c>
      <c r="G2038" s="34">
        <v>695420.41999999981</v>
      </c>
      <c r="H2038" s="34">
        <v>695420.41999999981</v>
      </c>
      <c r="I2038" s="34">
        <v>695420.41999999981</v>
      </c>
      <c r="J2038" s="34">
        <v>695420.41999999981</v>
      </c>
      <c r="K2038" s="34">
        <v>695420.41999999981</v>
      </c>
      <c r="L2038" s="34">
        <v>695420.41999999981</v>
      </c>
      <c r="M2038" s="34">
        <v>695420.41999999981</v>
      </c>
      <c r="N2038" s="34">
        <v>695420.41999999981</v>
      </c>
      <c r="O2038" s="34">
        <v>695420.41999999981</v>
      </c>
      <c r="P2038" s="34">
        <v>695420.41999999981</v>
      </c>
      <c r="Q2038" s="34">
        <v>695420.41999999981</v>
      </c>
      <c r="R2038" s="34">
        <v>695420.41999999981</v>
      </c>
      <c r="S2038" s="34">
        <v>695420.41999999981</v>
      </c>
    </row>
    <row r="2039" spans="2:19">
      <c r="B2039" s="5">
        <v>1981</v>
      </c>
      <c r="C2039" s="34">
        <v>440622.93999999989</v>
      </c>
      <c r="D2039" s="34">
        <v>440622.93999999989</v>
      </c>
      <c r="E2039" s="34">
        <v>440622.93999999989</v>
      </c>
      <c r="F2039" s="34">
        <v>440622.93999999989</v>
      </c>
      <c r="G2039" s="34">
        <v>440622.93999999989</v>
      </c>
      <c r="H2039" s="34">
        <v>440622.93999999989</v>
      </c>
      <c r="I2039" s="34">
        <v>440622.93999999989</v>
      </c>
      <c r="J2039" s="34">
        <v>440622.93999999989</v>
      </c>
      <c r="K2039" s="34">
        <v>440622.93999999989</v>
      </c>
      <c r="L2039" s="34">
        <v>440622.93999999989</v>
      </c>
      <c r="M2039" s="34">
        <v>440622.93999999989</v>
      </c>
      <c r="N2039" s="34">
        <v>440622.93999999989</v>
      </c>
      <c r="O2039" s="34">
        <v>440622.93999999989</v>
      </c>
      <c r="P2039" s="34">
        <v>440622.93999999989</v>
      </c>
      <c r="Q2039" s="34">
        <v>440622.93999999989</v>
      </c>
      <c r="R2039" s="34">
        <v>440622.93999999989</v>
      </c>
      <c r="S2039" s="34">
        <v>440622.93999999989</v>
      </c>
    </row>
    <row r="2040" spans="2:19">
      <c r="B2040" s="5">
        <v>1980</v>
      </c>
      <c r="C2040" s="34">
        <v>733074.97</v>
      </c>
      <c r="D2040" s="34">
        <v>733074.97</v>
      </c>
      <c r="E2040" s="34">
        <v>733074.97</v>
      </c>
      <c r="F2040" s="34">
        <v>733074.97</v>
      </c>
      <c r="G2040" s="34">
        <v>733074.97</v>
      </c>
      <c r="H2040" s="34">
        <v>733074.97</v>
      </c>
      <c r="I2040" s="34">
        <v>733074.97</v>
      </c>
      <c r="J2040" s="34">
        <v>733074.97</v>
      </c>
      <c r="K2040" s="34">
        <v>733074.97</v>
      </c>
      <c r="L2040" s="34">
        <v>733074.97</v>
      </c>
      <c r="M2040" s="34">
        <v>733074.97</v>
      </c>
      <c r="N2040" s="34">
        <v>733074.97</v>
      </c>
      <c r="O2040" s="34">
        <v>733074.97</v>
      </c>
      <c r="P2040" s="34">
        <v>733074.97</v>
      </c>
      <c r="Q2040" s="34">
        <v>733074.97</v>
      </c>
      <c r="R2040" s="34">
        <v>733074.97</v>
      </c>
      <c r="S2040" s="34">
        <v>733074.97</v>
      </c>
    </row>
    <row r="2041" spans="2:19">
      <c r="B2041" s="5">
        <v>1979</v>
      </c>
      <c r="C2041" s="34">
        <v>287565.90000000002</v>
      </c>
      <c r="D2041" s="34">
        <v>287565.90000000002</v>
      </c>
      <c r="E2041" s="34">
        <v>287565.90000000002</v>
      </c>
      <c r="F2041" s="34">
        <v>287565.90000000002</v>
      </c>
      <c r="G2041" s="34">
        <v>287565.90000000002</v>
      </c>
      <c r="H2041" s="34">
        <v>287565.90000000002</v>
      </c>
      <c r="I2041" s="34">
        <v>287565.90000000002</v>
      </c>
      <c r="J2041" s="34">
        <v>287565.90000000002</v>
      </c>
      <c r="K2041" s="34">
        <v>287565.90000000002</v>
      </c>
      <c r="L2041" s="34">
        <v>287565.90000000002</v>
      </c>
      <c r="M2041" s="34">
        <v>287565.90000000002</v>
      </c>
      <c r="N2041" s="34">
        <v>287565.90000000002</v>
      </c>
      <c r="O2041" s="34">
        <v>287565.90000000002</v>
      </c>
      <c r="P2041" s="34">
        <v>287565.90000000002</v>
      </c>
      <c r="Q2041" s="34">
        <v>287565.90000000002</v>
      </c>
      <c r="R2041" s="34">
        <v>287565.90000000002</v>
      </c>
      <c r="S2041" s="34">
        <v>287565.90000000002</v>
      </c>
    </row>
    <row r="2042" spans="2:19">
      <c r="B2042" s="5">
        <v>1978</v>
      </c>
      <c r="C2042" s="34">
        <v>414374.33999999997</v>
      </c>
      <c r="D2042" s="34">
        <v>414374.33999999997</v>
      </c>
      <c r="E2042" s="34">
        <v>414374.33999999997</v>
      </c>
      <c r="F2042" s="34">
        <v>414374.33999999997</v>
      </c>
      <c r="G2042" s="34">
        <v>414374.33999999997</v>
      </c>
      <c r="H2042" s="34">
        <v>414374.33999999997</v>
      </c>
      <c r="I2042" s="34">
        <v>414374.33999999997</v>
      </c>
      <c r="J2042" s="34">
        <v>414374.33999999997</v>
      </c>
      <c r="K2042" s="34">
        <v>414374.33999999997</v>
      </c>
      <c r="L2042" s="34">
        <v>414374.33999999997</v>
      </c>
      <c r="M2042" s="34">
        <v>414374.33999999997</v>
      </c>
      <c r="N2042" s="34">
        <v>414374.33999999997</v>
      </c>
      <c r="O2042" s="34">
        <v>414374.33999999997</v>
      </c>
      <c r="P2042" s="34">
        <v>414374.33999999997</v>
      </c>
      <c r="Q2042" s="34">
        <v>414374.33999999997</v>
      </c>
      <c r="R2042" s="34">
        <v>414374.33999999997</v>
      </c>
      <c r="S2042" s="34">
        <v>414374.33999999997</v>
      </c>
    </row>
    <row r="2043" spans="2:19">
      <c r="B2043" s="5">
        <v>1977</v>
      </c>
      <c r="C2043" s="34">
        <v>324972.29000000004</v>
      </c>
      <c r="D2043" s="34">
        <v>324972.29000000004</v>
      </c>
      <c r="E2043" s="34">
        <v>324972.29000000004</v>
      </c>
      <c r="F2043" s="34">
        <v>324972.29000000004</v>
      </c>
      <c r="G2043" s="34">
        <v>324972.29000000004</v>
      </c>
      <c r="H2043" s="34">
        <v>324972.29000000004</v>
      </c>
      <c r="I2043" s="34">
        <v>324972.29000000004</v>
      </c>
      <c r="J2043" s="34">
        <v>324972.29000000004</v>
      </c>
      <c r="K2043" s="34">
        <v>324972.29000000004</v>
      </c>
      <c r="L2043" s="34">
        <v>324972.29000000004</v>
      </c>
      <c r="M2043" s="34">
        <v>324972.29000000004</v>
      </c>
      <c r="N2043" s="34">
        <v>324972.29000000004</v>
      </c>
      <c r="O2043" s="34">
        <v>324972.29000000004</v>
      </c>
      <c r="P2043" s="34">
        <v>324972.29000000004</v>
      </c>
      <c r="Q2043" s="34">
        <v>324972.29000000004</v>
      </c>
      <c r="R2043" s="34">
        <v>324972.29000000004</v>
      </c>
      <c r="S2043" s="34">
        <v>324972.29000000004</v>
      </c>
    </row>
    <row r="2044" spans="2:19">
      <c r="B2044" s="5">
        <v>1976</v>
      </c>
      <c r="C2044" s="34">
        <v>346138.24</v>
      </c>
      <c r="D2044" s="34">
        <v>346138.24</v>
      </c>
      <c r="E2044" s="34">
        <v>346138.24</v>
      </c>
      <c r="F2044" s="34">
        <v>346138.24</v>
      </c>
      <c r="G2044" s="34">
        <v>346138.24</v>
      </c>
      <c r="H2044" s="34">
        <v>346138.24</v>
      </c>
      <c r="I2044" s="34">
        <v>346138.24</v>
      </c>
      <c r="J2044" s="34">
        <v>346138.24</v>
      </c>
      <c r="K2044" s="34">
        <v>346138.24</v>
      </c>
      <c r="L2044" s="34">
        <v>346138.24</v>
      </c>
      <c r="M2044" s="34">
        <v>346138.24</v>
      </c>
      <c r="N2044" s="34">
        <v>346138.24</v>
      </c>
      <c r="O2044" s="34">
        <v>346138.24</v>
      </c>
      <c r="P2044" s="34">
        <v>346138.24</v>
      </c>
      <c r="Q2044" s="34">
        <v>346138.24</v>
      </c>
      <c r="R2044" s="34">
        <v>346138.24</v>
      </c>
      <c r="S2044" s="34">
        <v>346138.24</v>
      </c>
    </row>
    <row r="2045" spans="2:19">
      <c r="B2045" s="5">
        <v>1975</v>
      </c>
      <c r="C2045" s="34">
        <v>626859.01</v>
      </c>
      <c r="D2045" s="34">
        <v>626859.01</v>
      </c>
      <c r="E2045" s="34">
        <v>626859.01</v>
      </c>
      <c r="F2045" s="34">
        <v>626859.01</v>
      </c>
      <c r="G2045" s="34">
        <v>626859.01</v>
      </c>
      <c r="H2045" s="34">
        <v>626859.01</v>
      </c>
      <c r="I2045" s="34">
        <v>626859.01</v>
      </c>
      <c r="J2045" s="34">
        <v>626859.01</v>
      </c>
      <c r="K2045" s="34">
        <v>626859.01</v>
      </c>
      <c r="L2045" s="34">
        <v>626859.01</v>
      </c>
      <c r="M2045" s="34">
        <v>626859.01</v>
      </c>
      <c r="N2045" s="34">
        <v>626859.01</v>
      </c>
      <c r="O2045" s="34">
        <v>626859.01</v>
      </c>
      <c r="P2045" s="34">
        <v>626859.01</v>
      </c>
      <c r="Q2045" s="34">
        <v>626859.01</v>
      </c>
      <c r="R2045" s="34">
        <v>626859.01</v>
      </c>
      <c r="S2045" s="34">
        <v>626859.01</v>
      </c>
    </row>
    <row r="2046" spans="2:19">
      <c r="B2046" s="5">
        <v>1974</v>
      </c>
      <c r="C2046" s="34">
        <v>558546.87999999989</v>
      </c>
      <c r="D2046" s="34">
        <v>558546.87999999989</v>
      </c>
      <c r="E2046" s="34">
        <v>558546.87999999989</v>
      </c>
      <c r="F2046" s="34">
        <v>558546.87999999989</v>
      </c>
      <c r="G2046" s="34">
        <v>558546.87999999989</v>
      </c>
      <c r="H2046" s="34">
        <v>558546.87999999989</v>
      </c>
      <c r="I2046" s="34">
        <v>558546.87999999989</v>
      </c>
      <c r="J2046" s="34">
        <v>558546.87999999989</v>
      </c>
      <c r="K2046" s="34">
        <v>558546.87999999989</v>
      </c>
      <c r="L2046" s="34">
        <v>558546.87999999989</v>
      </c>
      <c r="M2046" s="34">
        <v>558546.87999999989</v>
      </c>
      <c r="N2046" s="34">
        <v>558546.87999999989</v>
      </c>
      <c r="O2046" s="34">
        <v>558546.87999999989</v>
      </c>
      <c r="P2046" s="34">
        <v>558546.87999999989</v>
      </c>
      <c r="Q2046" s="34">
        <v>558546.87999999989</v>
      </c>
      <c r="R2046" s="34">
        <v>558546.87999999989</v>
      </c>
      <c r="S2046" s="34">
        <v>558546.87999999989</v>
      </c>
    </row>
    <row r="2047" spans="2:19">
      <c r="B2047" s="5">
        <v>1973</v>
      </c>
      <c r="C2047" s="34">
        <v>189146.86999999997</v>
      </c>
      <c r="D2047" s="34">
        <v>189146.86999999997</v>
      </c>
      <c r="E2047" s="34">
        <v>189146.86999999997</v>
      </c>
      <c r="F2047" s="34">
        <v>189146.86999999997</v>
      </c>
      <c r="G2047" s="34">
        <v>189146.86999999997</v>
      </c>
      <c r="H2047" s="34">
        <v>189146.86999999997</v>
      </c>
      <c r="I2047" s="34">
        <v>189146.86999999997</v>
      </c>
      <c r="J2047" s="34">
        <v>189146.86999999997</v>
      </c>
      <c r="K2047" s="34">
        <v>189146.86999999997</v>
      </c>
      <c r="L2047" s="34">
        <v>189146.86999999997</v>
      </c>
      <c r="M2047" s="34">
        <v>189146.86999999997</v>
      </c>
      <c r="N2047" s="34">
        <v>189146.86999999997</v>
      </c>
      <c r="O2047" s="34">
        <v>189146.86999999997</v>
      </c>
      <c r="P2047" s="34">
        <v>189146.86999999997</v>
      </c>
      <c r="Q2047" s="34">
        <v>189146.86999999997</v>
      </c>
      <c r="R2047" s="34">
        <v>189146.86999999997</v>
      </c>
      <c r="S2047" s="34">
        <v>189146.86999999997</v>
      </c>
    </row>
    <row r="2048" spans="2:19">
      <c r="B2048" s="5">
        <v>1972</v>
      </c>
      <c r="C2048" s="34">
        <v>121635.86</v>
      </c>
      <c r="D2048" s="34">
        <v>121635.86</v>
      </c>
      <c r="E2048" s="34">
        <v>121635.86</v>
      </c>
      <c r="F2048" s="34">
        <v>121635.86</v>
      </c>
      <c r="G2048" s="34">
        <v>121635.86</v>
      </c>
      <c r="H2048" s="34">
        <v>121635.86</v>
      </c>
      <c r="I2048" s="34">
        <v>121635.86</v>
      </c>
      <c r="J2048" s="34">
        <v>121635.86</v>
      </c>
      <c r="K2048" s="34">
        <v>121635.86</v>
      </c>
      <c r="L2048" s="34">
        <v>121635.86</v>
      </c>
      <c r="M2048" s="34">
        <v>121635.86</v>
      </c>
      <c r="N2048" s="34">
        <v>121635.86</v>
      </c>
      <c r="O2048" s="34">
        <v>121635.86</v>
      </c>
      <c r="P2048" s="34">
        <v>121635.86</v>
      </c>
      <c r="Q2048" s="34">
        <v>121635.86</v>
      </c>
      <c r="R2048" s="34">
        <v>121635.86</v>
      </c>
      <c r="S2048" s="34">
        <v>121635.86</v>
      </c>
    </row>
    <row r="2049" spans="2:19">
      <c r="B2049" s="5">
        <v>1971</v>
      </c>
      <c r="C2049" s="34">
        <v>24294.440000000002</v>
      </c>
      <c r="D2049" s="34">
        <v>24294.440000000002</v>
      </c>
      <c r="E2049" s="34">
        <v>24294.440000000002</v>
      </c>
      <c r="F2049" s="34">
        <v>24294.440000000002</v>
      </c>
      <c r="G2049" s="34">
        <v>24294.440000000002</v>
      </c>
      <c r="H2049" s="34">
        <v>24294.440000000002</v>
      </c>
      <c r="I2049" s="34">
        <v>24294.440000000002</v>
      </c>
      <c r="J2049" s="34">
        <v>24294.440000000002</v>
      </c>
      <c r="K2049" s="34">
        <v>24294.440000000002</v>
      </c>
      <c r="L2049" s="34">
        <v>24294.440000000002</v>
      </c>
      <c r="M2049" s="34">
        <v>24294.440000000002</v>
      </c>
      <c r="N2049" s="34">
        <v>24294.440000000002</v>
      </c>
      <c r="O2049" s="34">
        <v>24294.440000000002</v>
      </c>
      <c r="P2049" s="34">
        <v>24294.440000000002</v>
      </c>
      <c r="Q2049" s="34">
        <v>24294.440000000002</v>
      </c>
      <c r="R2049" s="34">
        <v>24294.440000000002</v>
      </c>
      <c r="S2049" s="34">
        <v>24294.440000000002</v>
      </c>
    </row>
    <row r="2050" spans="2:19">
      <c r="B2050" s="5">
        <v>1970</v>
      </c>
      <c r="C2050" s="34">
        <v>28085</v>
      </c>
      <c r="D2050" s="34">
        <v>28085</v>
      </c>
      <c r="E2050" s="34">
        <v>28085</v>
      </c>
      <c r="F2050" s="34">
        <v>28085</v>
      </c>
      <c r="G2050" s="34">
        <v>28085</v>
      </c>
      <c r="H2050" s="34">
        <v>28085</v>
      </c>
      <c r="I2050" s="34">
        <v>28085</v>
      </c>
      <c r="J2050" s="34">
        <v>28085</v>
      </c>
      <c r="K2050" s="34">
        <v>28085</v>
      </c>
      <c r="L2050" s="34">
        <v>28085</v>
      </c>
      <c r="M2050" s="34">
        <v>28085</v>
      </c>
      <c r="N2050" s="34">
        <v>28085</v>
      </c>
      <c r="O2050" s="34">
        <v>28085</v>
      </c>
      <c r="P2050" s="34">
        <v>28085</v>
      </c>
      <c r="Q2050" s="34">
        <v>28085</v>
      </c>
      <c r="R2050" s="34">
        <v>28085</v>
      </c>
      <c r="S2050" s="34">
        <v>28085</v>
      </c>
    </row>
    <row r="2051" spans="2:19">
      <c r="B2051" s="5">
        <v>1969</v>
      </c>
      <c r="C2051" s="34">
        <v>38659.83</v>
      </c>
      <c r="D2051" s="34">
        <v>38659.83</v>
      </c>
      <c r="E2051" s="34">
        <v>38659.83</v>
      </c>
      <c r="F2051" s="34">
        <v>38659.83</v>
      </c>
      <c r="G2051" s="34">
        <v>38659.83</v>
      </c>
      <c r="H2051" s="34">
        <v>38659.83</v>
      </c>
      <c r="I2051" s="34">
        <v>38659.83</v>
      </c>
      <c r="J2051" s="34">
        <v>38659.83</v>
      </c>
      <c r="K2051" s="34">
        <v>38659.83</v>
      </c>
      <c r="L2051" s="34">
        <v>38659.83</v>
      </c>
      <c r="M2051" s="34">
        <v>38659.83</v>
      </c>
      <c r="N2051" s="34">
        <v>38659.83</v>
      </c>
      <c r="O2051" s="34">
        <v>38659.83</v>
      </c>
      <c r="P2051" s="34">
        <v>38659.83</v>
      </c>
      <c r="Q2051" s="34">
        <v>38659.83</v>
      </c>
      <c r="R2051" s="34">
        <v>38659.83</v>
      </c>
      <c r="S2051" s="34">
        <v>38659.83</v>
      </c>
    </row>
    <row r="2052" spans="2:19">
      <c r="B2052" s="5">
        <v>1968</v>
      </c>
      <c r="C2052" s="34">
        <v>9499.0400000000009</v>
      </c>
      <c r="D2052" s="34">
        <v>9365.84</v>
      </c>
      <c r="E2052" s="34">
        <v>9365.84</v>
      </c>
      <c r="F2052" s="34">
        <v>9365.84</v>
      </c>
      <c r="G2052" s="34">
        <v>9365.84</v>
      </c>
      <c r="H2052" s="34">
        <v>9365.84</v>
      </c>
      <c r="I2052" s="34">
        <v>9365.84</v>
      </c>
      <c r="J2052" s="34">
        <v>9365.84</v>
      </c>
      <c r="K2052" s="34">
        <v>9365.84</v>
      </c>
      <c r="L2052" s="34">
        <v>9365.84</v>
      </c>
      <c r="M2052" s="34">
        <v>9365.84</v>
      </c>
      <c r="N2052" s="34">
        <v>9365.84</v>
      </c>
      <c r="O2052" s="34">
        <v>9365.84</v>
      </c>
      <c r="P2052" s="34">
        <v>9365.84</v>
      </c>
      <c r="Q2052" s="34">
        <v>9365.84</v>
      </c>
      <c r="R2052" s="34">
        <v>9365.84</v>
      </c>
      <c r="S2052" s="34">
        <v>9365.84</v>
      </c>
    </row>
    <row r="2053" spans="2:19">
      <c r="B2053" s="5">
        <v>1967</v>
      </c>
      <c r="C2053" s="34">
        <v>2448.84</v>
      </c>
      <c r="D2053" s="34">
        <v>1416.34</v>
      </c>
      <c r="E2053" s="34">
        <v>1416.34</v>
      </c>
      <c r="F2053" s="34">
        <v>1416.34</v>
      </c>
      <c r="G2053" s="34">
        <v>1416.34</v>
      </c>
      <c r="H2053" s="34">
        <v>1416.34</v>
      </c>
      <c r="I2053" s="34">
        <v>1416.34</v>
      </c>
      <c r="J2053" s="34">
        <v>1416.34</v>
      </c>
      <c r="K2053" s="34">
        <v>1416.34</v>
      </c>
      <c r="L2053" s="34">
        <v>1416.34</v>
      </c>
      <c r="M2053" s="34">
        <v>1416.34</v>
      </c>
      <c r="N2053" s="34">
        <v>1416.34</v>
      </c>
      <c r="O2053" s="34">
        <v>1416.34</v>
      </c>
      <c r="P2053" s="34">
        <v>1416.34</v>
      </c>
      <c r="Q2053" s="34">
        <v>1416.34</v>
      </c>
      <c r="R2053" s="34">
        <v>1416.34</v>
      </c>
      <c r="S2053" s="34">
        <v>1416.34</v>
      </c>
    </row>
    <row r="2054" spans="2:19">
      <c r="B2054" s="5">
        <v>1966</v>
      </c>
      <c r="C2054" s="34">
        <v>6180.2800000000016</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11953.730000000001</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18325.62</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11516.03</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42662.490000000005</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10509.83</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4119.43</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135.13</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501.59</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3859.04</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202</v>
      </c>
      <c r="B2091" s="6" t="s">
        <v>181</v>
      </c>
      <c r="C2091" s="7">
        <f>SUM(C2014:C2090)</f>
        <v>8511588.9099999964</v>
      </c>
      <c r="D2091" s="7">
        <f>SUM(D2013:D2090)</f>
        <v>8448224.1300000008</v>
      </c>
      <c r="E2091" s="7">
        <f>SUM(E2012:E2090)</f>
        <v>8518632.5999999996</v>
      </c>
      <c r="F2091" s="7">
        <f>SUM(F2011:F2090)</f>
        <v>8535276.709999999</v>
      </c>
      <c r="G2091" s="7">
        <f>SUM(G2010:G2090)</f>
        <v>8590710.7199999988</v>
      </c>
      <c r="H2091" s="7">
        <f>SUM(H2004:H2090)</f>
        <v>8622230.839999998</v>
      </c>
      <c r="I2091" s="7">
        <f>SUM(I2004:I2090)</f>
        <v>8712048.9199999981</v>
      </c>
      <c r="J2091" s="7">
        <f t="shared" ref="J2091" si="39">SUM(J2004:J2090)</f>
        <v>8776045.0599999987</v>
      </c>
      <c r="K2091" s="7">
        <f>SUM(K2004:K2090)</f>
        <v>8851247.0599999987</v>
      </c>
      <c r="L2091" s="7">
        <f t="shared" ref="L2091" si="40">SUM(L2004:L2090)</f>
        <v>8869412.1899999995</v>
      </c>
      <c r="M2091" s="7">
        <f>SUM(M2004:M2090)</f>
        <v>9013277.4699999969</v>
      </c>
      <c r="N2091" s="10">
        <f>SUM(N1999:N2090)</f>
        <v>9026179.9999999981</v>
      </c>
      <c r="O2091" s="10">
        <f>SUM(O1999:O2090)</f>
        <v>9111742.9099999983</v>
      </c>
      <c r="P2091" s="10">
        <f>SUM(P1999:P2090)</f>
        <v>9124768.9299999978</v>
      </c>
      <c r="Q2091" s="10">
        <f>SUM(Q1999:Q2090)</f>
        <v>9191381.2799999975</v>
      </c>
      <c r="R2091" s="10">
        <f>SUM(R1998:R2090)</f>
        <v>9282094.8099999968</v>
      </c>
      <c r="S2091" s="10">
        <f>SUM(S1998:S2090)</f>
        <v>9499395.7299999986</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v>3136.38</v>
      </c>
      <c r="D2120" s="34">
        <v>3136.38</v>
      </c>
      <c r="E2120" s="34">
        <v>3136.38</v>
      </c>
      <c r="F2120" s="34">
        <v>3136.38</v>
      </c>
      <c r="G2120" s="34">
        <v>3136.38</v>
      </c>
      <c r="H2120" s="34">
        <v>3136.38</v>
      </c>
      <c r="I2120" s="34">
        <v>3136.38</v>
      </c>
      <c r="J2120" s="34">
        <v>3136.38</v>
      </c>
      <c r="K2120" s="34">
        <v>3136.38</v>
      </c>
      <c r="L2120" s="34">
        <v>3136.38</v>
      </c>
      <c r="M2120" s="34">
        <v>3136.38</v>
      </c>
      <c r="N2120" s="34">
        <v>3136.38</v>
      </c>
      <c r="O2120" s="34">
        <v>3136.38</v>
      </c>
      <c r="P2120" s="34">
        <v>3136.38</v>
      </c>
      <c r="Q2120" s="34">
        <v>3136.38</v>
      </c>
      <c r="R2120" s="34">
        <v>3136.38</v>
      </c>
      <c r="S2120" s="34">
        <v>3136.38</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1018.49</v>
      </c>
      <c r="D2122" s="34">
        <v>1018.49</v>
      </c>
      <c r="E2122" s="34">
        <v>1018.49</v>
      </c>
      <c r="F2122" s="34">
        <v>1018.49</v>
      </c>
      <c r="G2122" s="34">
        <v>1018.49</v>
      </c>
      <c r="H2122" s="34">
        <v>1018.49</v>
      </c>
      <c r="I2122" s="34">
        <v>1018.49</v>
      </c>
      <c r="J2122" s="34">
        <v>1018.49</v>
      </c>
      <c r="K2122" s="34">
        <v>1018.49</v>
      </c>
      <c r="L2122" s="34">
        <v>1018.49</v>
      </c>
      <c r="M2122" s="34">
        <v>1018.49</v>
      </c>
      <c r="N2122" s="34">
        <v>1018.49</v>
      </c>
      <c r="O2122" s="34">
        <v>1018.49</v>
      </c>
      <c r="P2122" s="34">
        <v>1018.49</v>
      </c>
      <c r="Q2122" s="34">
        <v>1018.49</v>
      </c>
      <c r="R2122" s="34">
        <v>1018.49</v>
      </c>
      <c r="S2122" s="34">
        <v>1018.49</v>
      </c>
    </row>
    <row r="2123" spans="2:19">
      <c r="B2123" s="5">
        <v>1992</v>
      </c>
      <c r="C2123" s="34">
        <v>247.98</v>
      </c>
      <c r="D2123" s="34">
        <v>247.98</v>
      </c>
      <c r="E2123" s="34">
        <v>247.98</v>
      </c>
      <c r="F2123" s="34">
        <v>247.98</v>
      </c>
      <c r="G2123" s="34">
        <v>247.98</v>
      </c>
      <c r="H2123" s="34">
        <v>247.98</v>
      </c>
      <c r="I2123" s="34">
        <v>247.98</v>
      </c>
      <c r="J2123" s="34">
        <v>247.98</v>
      </c>
      <c r="K2123" s="34">
        <v>247.98</v>
      </c>
      <c r="L2123" s="34">
        <v>247.98</v>
      </c>
      <c r="M2123" s="34">
        <v>247.98</v>
      </c>
      <c r="N2123" s="34">
        <v>247.98</v>
      </c>
      <c r="O2123" s="34">
        <v>247.98</v>
      </c>
      <c r="P2123" s="34">
        <v>247.98</v>
      </c>
      <c r="Q2123" s="34">
        <v>247.98</v>
      </c>
      <c r="R2123" s="34">
        <v>247.98</v>
      </c>
      <c r="S2123" s="34">
        <v>247.98</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486.24</v>
      </c>
      <c r="D2125" s="34">
        <v>486.24</v>
      </c>
      <c r="E2125" s="34">
        <v>486.24</v>
      </c>
      <c r="F2125" s="34">
        <v>486.24</v>
      </c>
      <c r="G2125" s="34">
        <v>486.24</v>
      </c>
      <c r="H2125" s="34">
        <v>486.24</v>
      </c>
      <c r="I2125" s="34">
        <v>486.24</v>
      </c>
      <c r="J2125" s="34">
        <v>486.24</v>
      </c>
      <c r="K2125" s="34">
        <v>486.24</v>
      </c>
      <c r="L2125" s="34">
        <v>486.24</v>
      </c>
      <c r="M2125" s="34">
        <v>486.24</v>
      </c>
      <c r="N2125" s="34">
        <v>486.24</v>
      </c>
      <c r="O2125" s="34">
        <v>486.24</v>
      </c>
      <c r="P2125" s="34">
        <v>486.24</v>
      </c>
      <c r="Q2125" s="34">
        <v>486.24</v>
      </c>
      <c r="R2125" s="34">
        <v>486.24</v>
      </c>
      <c r="S2125" s="34">
        <v>486.24</v>
      </c>
    </row>
    <row r="2126" spans="2:19">
      <c r="B2126" s="5">
        <v>1989</v>
      </c>
      <c r="C2126" s="34">
        <v>1691.8600000000001</v>
      </c>
      <c r="D2126" s="34">
        <v>1691.8600000000001</v>
      </c>
      <c r="E2126" s="34">
        <v>1691.8600000000001</v>
      </c>
      <c r="F2126" s="34">
        <v>1691.8600000000001</v>
      </c>
      <c r="G2126" s="34">
        <v>1691.8600000000001</v>
      </c>
      <c r="H2126" s="34">
        <v>1691.8600000000001</v>
      </c>
      <c r="I2126" s="34">
        <v>1691.8600000000001</v>
      </c>
      <c r="J2126" s="34">
        <v>1691.8600000000001</v>
      </c>
      <c r="K2126" s="34">
        <v>1691.8600000000001</v>
      </c>
      <c r="L2126" s="34">
        <v>1691.8600000000001</v>
      </c>
      <c r="M2126" s="34">
        <v>1691.8600000000001</v>
      </c>
      <c r="N2126" s="34">
        <v>1691.8600000000001</v>
      </c>
      <c r="O2126" s="34">
        <v>1691.8600000000001</v>
      </c>
      <c r="P2126" s="34">
        <v>1691.8600000000001</v>
      </c>
      <c r="Q2126" s="34">
        <v>1691.8600000000001</v>
      </c>
      <c r="R2126" s="34">
        <v>1691.8600000000001</v>
      </c>
      <c r="S2126" s="34">
        <v>1691.8600000000001</v>
      </c>
    </row>
    <row r="2127" spans="2:19">
      <c r="B2127" s="5">
        <v>1988</v>
      </c>
      <c r="C2127" s="34">
        <v>7214.84</v>
      </c>
      <c r="D2127" s="34">
        <v>7214.84</v>
      </c>
      <c r="E2127" s="34">
        <v>7214.84</v>
      </c>
      <c r="F2127" s="34">
        <v>7214.84</v>
      </c>
      <c r="G2127" s="34">
        <v>7214.84</v>
      </c>
      <c r="H2127" s="34">
        <v>7214.84</v>
      </c>
      <c r="I2127" s="34">
        <v>7214.84</v>
      </c>
      <c r="J2127" s="34">
        <v>7214.84</v>
      </c>
      <c r="K2127" s="34">
        <v>7214.84</v>
      </c>
      <c r="L2127" s="34">
        <v>7214.84</v>
      </c>
      <c r="M2127" s="34">
        <v>7214.84</v>
      </c>
      <c r="N2127" s="34">
        <v>7214.84</v>
      </c>
      <c r="O2127" s="34">
        <v>7214.84</v>
      </c>
      <c r="P2127" s="34">
        <v>7214.84</v>
      </c>
      <c r="Q2127" s="34">
        <v>7214.84</v>
      </c>
      <c r="R2127" s="34">
        <v>7214.84</v>
      </c>
      <c r="S2127" s="34">
        <v>7214.84</v>
      </c>
    </row>
    <row r="2128" spans="2:19">
      <c r="B2128" s="5">
        <v>1987</v>
      </c>
      <c r="C2128" s="34">
        <v>2064.59</v>
      </c>
      <c r="D2128" s="34">
        <v>2064.59</v>
      </c>
      <c r="E2128" s="34">
        <v>2064.59</v>
      </c>
      <c r="F2128" s="34">
        <v>2064.59</v>
      </c>
      <c r="G2128" s="34">
        <v>2064.59</v>
      </c>
      <c r="H2128" s="34">
        <v>2064.59</v>
      </c>
      <c r="I2128" s="34">
        <v>2064.59</v>
      </c>
      <c r="J2128" s="34">
        <v>2064.59</v>
      </c>
      <c r="K2128" s="34">
        <v>2064.59</v>
      </c>
      <c r="L2128" s="34">
        <v>2064.59</v>
      </c>
      <c r="M2128" s="34">
        <v>2064.59</v>
      </c>
      <c r="N2128" s="34">
        <v>2064.59</v>
      </c>
      <c r="O2128" s="34">
        <v>2064.59</v>
      </c>
      <c r="P2128" s="34">
        <v>2064.59</v>
      </c>
      <c r="Q2128" s="34">
        <v>2064.59</v>
      </c>
      <c r="R2128" s="34">
        <v>2064.59</v>
      </c>
      <c r="S2128" s="34">
        <v>2064.59</v>
      </c>
    </row>
    <row r="2129" spans="2:19">
      <c r="B2129" s="5">
        <v>1986</v>
      </c>
      <c r="C2129" s="34">
        <v>1288.9699999999998</v>
      </c>
      <c r="D2129" s="34">
        <v>1288.9699999999998</v>
      </c>
      <c r="E2129" s="34">
        <v>1288.9699999999998</v>
      </c>
      <c r="F2129" s="34">
        <v>1288.9699999999998</v>
      </c>
      <c r="G2129" s="34">
        <v>1288.9699999999998</v>
      </c>
      <c r="H2129" s="34">
        <v>1288.9699999999998</v>
      </c>
      <c r="I2129" s="34">
        <v>1288.9699999999998</v>
      </c>
      <c r="J2129" s="34">
        <v>1288.9699999999998</v>
      </c>
      <c r="K2129" s="34">
        <v>1288.9699999999998</v>
      </c>
      <c r="L2129" s="34">
        <v>1288.9699999999998</v>
      </c>
      <c r="M2129" s="34">
        <v>1288.9699999999998</v>
      </c>
      <c r="N2129" s="34">
        <v>1288.9699999999998</v>
      </c>
      <c r="O2129" s="34">
        <v>1288.9699999999998</v>
      </c>
      <c r="P2129" s="34">
        <v>1288.9699999999998</v>
      </c>
      <c r="Q2129" s="34">
        <v>1288.9699999999998</v>
      </c>
      <c r="R2129" s="34">
        <v>1288.9699999999998</v>
      </c>
      <c r="S2129" s="34">
        <v>1288.9699999999998</v>
      </c>
    </row>
    <row r="2130" spans="2:19">
      <c r="B2130" s="5">
        <v>1985</v>
      </c>
      <c r="C2130" s="34">
        <v>4067.84</v>
      </c>
      <c r="D2130" s="34">
        <v>4067.84</v>
      </c>
      <c r="E2130" s="34">
        <v>4067.84</v>
      </c>
      <c r="F2130" s="34">
        <v>4067.84</v>
      </c>
      <c r="G2130" s="34">
        <v>4067.84</v>
      </c>
      <c r="H2130" s="34">
        <v>4067.84</v>
      </c>
      <c r="I2130" s="34">
        <v>4067.84</v>
      </c>
      <c r="J2130" s="34">
        <v>4067.84</v>
      </c>
      <c r="K2130" s="34">
        <v>4067.84</v>
      </c>
      <c r="L2130" s="34">
        <v>4067.84</v>
      </c>
      <c r="M2130" s="34">
        <v>4067.84</v>
      </c>
      <c r="N2130" s="34">
        <v>4067.84</v>
      </c>
      <c r="O2130" s="34">
        <v>4067.84</v>
      </c>
      <c r="P2130" s="34">
        <v>4067.84</v>
      </c>
      <c r="Q2130" s="34">
        <v>4067.84</v>
      </c>
      <c r="R2130" s="34">
        <v>4067.84</v>
      </c>
      <c r="S2130" s="34">
        <v>4067.84</v>
      </c>
    </row>
    <row r="2131" spans="2:19">
      <c r="B2131" s="5">
        <v>1984</v>
      </c>
      <c r="C2131" s="34">
        <v>1959.7800000000002</v>
      </c>
      <c r="D2131" s="34">
        <v>1959.7800000000002</v>
      </c>
      <c r="E2131" s="34">
        <v>1959.7800000000002</v>
      </c>
      <c r="F2131" s="34">
        <v>1959.7800000000002</v>
      </c>
      <c r="G2131" s="34">
        <v>1959.7800000000002</v>
      </c>
      <c r="H2131" s="34">
        <v>1959.7800000000002</v>
      </c>
      <c r="I2131" s="34">
        <v>1959.7800000000002</v>
      </c>
      <c r="J2131" s="34">
        <v>1959.7800000000002</v>
      </c>
      <c r="K2131" s="34">
        <v>1959.7800000000002</v>
      </c>
      <c r="L2131" s="34">
        <v>1959.7800000000002</v>
      </c>
      <c r="M2131" s="34">
        <v>1959.7800000000002</v>
      </c>
      <c r="N2131" s="34">
        <v>1959.7800000000002</v>
      </c>
      <c r="O2131" s="34">
        <v>1959.7800000000002</v>
      </c>
      <c r="P2131" s="34">
        <v>1959.7800000000002</v>
      </c>
      <c r="Q2131" s="34">
        <v>1959.7800000000002</v>
      </c>
      <c r="R2131" s="34">
        <v>1959.7800000000002</v>
      </c>
      <c r="S2131" s="34">
        <v>1959.7800000000002</v>
      </c>
    </row>
    <row r="2132" spans="2:19">
      <c r="B2132" s="5">
        <v>1983</v>
      </c>
      <c r="C2132" s="34">
        <v>6430.5199999999986</v>
      </c>
      <c r="D2132" s="34">
        <v>6430.5199999999986</v>
      </c>
      <c r="E2132" s="34">
        <v>6430.5199999999986</v>
      </c>
      <c r="F2132" s="34">
        <v>6430.5199999999986</v>
      </c>
      <c r="G2132" s="34">
        <v>6430.5199999999986</v>
      </c>
      <c r="H2132" s="34">
        <v>6430.5199999999986</v>
      </c>
      <c r="I2132" s="34">
        <v>6430.5199999999986</v>
      </c>
      <c r="J2132" s="34">
        <v>6430.5199999999986</v>
      </c>
      <c r="K2132" s="34">
        <v>6430.5199999999986</v>
      </c>
      <c r="L2132" s="34">
        <v>6430.5199999999986</v>
      </c>
      <c r="M2132" s="34">
        <v>6430.5199999999986</v>
      </c>
      <c r="N2132" s="34">
        <v>6430.5199999999986</v>
      </c>
      <c r="O2132" s="34">
        <v>6430.5199999999986</v>
      </c>
      <c r="P2132" s="34">
        <v>6430.5199999999986</v>
      </c>
      <c r="Q2132" s="34">
        <v>6430.5199999999986</v>
      </c>
      <c r="R2132" s="34">
        <v>6430.5199999999986</v>
      </c>
      <c r="S2132" s="34">
        <v>6430.5199999999986</v>
      </c>
    </row>
    <row r="2133" spans="2:19">
      <c r="B2133" s="5">
        <v>1982</v>
      </c>
      <c r="C2133" s="34">
        <v>5135.42</v>
      </c>
      <c r="D2133" s="34">
        <v>5135.42</v>
      </c>
      <c r="E2133" s="34">
        <v>5135.42</v>
      </c>
      <c r="F2133" s="34">
        <v>5135.42</v>
      </c>
      <c r="G2133" s="34">
        <v>5135.42</v>
      </c>
      <c r="H2133" s="34">
        <v>5135.42</v>
      </c>
      <c r="I2133" s="34">
        <v>5135.42</v>
      </c>
      <c r="J2133" s="34">
        <v>5135.42</v>
      </c>
      <c r="K2133" s="34">
        <v>5135.42</v>
      </c>
      <c r="L2133" s="34">
        <v>5135.42</v>
      </c>
      <c r="M2133" s="34">
        <v>5135.42</v>
      </c>
      <c r="N2133" s="34">
        <v>5135.42</v>
      </c>
      <c r="O2133" s="34">
        <v>5135.42</v>
      </c>
      <c r="P2133" s="34">
        <v>5135.42</v>
      </c>
      <c r="Q2133" s="34">
        <v>5135.42</v>
      </c>
      <c r="R2133" s="34">
        <v>5135.42</v>
      </c>
      <c r="S2133" s="34">
        <v>5135.42</v>
      </c>
    </row>
    <row r="2134" spans="2:19">
      <c r="B2134" s="5">
        <v>1981</v>
      </c>
      <c r="C2134" s="34">
        <v>7074.1099999999988</v>
      </c>
      <c r="D2134" s="34">
        <v>7074.1099999999988</v>
      </c>
      <c r="E2134" s="34">
        <v>7074.1099999999988</v>
      </c>
      <c r="F2134" s="34">
        <v>7074.1099999999988</v>
      </c>
      <c r="G2134" s="34">
        <v>7074.1099999999988</v>
      </c>
      <c r="H2134" s="34">
        <v>7074.1099999999988</v>
      </c>
      <c r="I2134" s="34">
        <v>7074.1099999999988</v>
      </c>
      <c r="J2134" s="34">
        <v>7074.1099999999988</v>
      </c>
      <c r="K2134" s="34">
        <v>7074.1099999999988</v>
      </c>
      <c r="L2134" s="34">
        <v>7074.1099999999988</v>
      </c>
      <c r="M2134" s="34">
        <v>7074.1099999999988</v>
      </c>
      <c r="N2134" s="34">
        <v>7074.1099999999988</v>
      </c>
      <c r="O2134" s="34">
        <v>7074.1099999999988</v>
      </c>
      <c r="P2134" s="34">
        <v>7074.1099999999988</v>
      </c>
      <c r="Q2134" s="34">
        <v>7074.1099999999988</v>
      </c>
      <c r="R2134" s="34">
        <v>7074.1099999999988</v>
      </c>
      <c r="S2134" s="34">
        <v>7074.1099999999988</v>
      </c>
    </row>
    <row r="2135" spans="2:19">
      <c r="B2135" s="5">
        <v>1980</v>
      </c>
      <c r="C2135" s="34">
        <v>4692.1299999999992</v>
      </c>
      <c r="D2135" s="34">
        <v>4692.1299999999992</v>
      </c>
      <c r="E2135" s="34">
        <v>4692.1299999999992</v>
      </c>
      <c r="F2135" s="34">
        <v>4692.1299999999992</v>
      </c>
      <c r="G2135" s="34">
        <v>4692.1299999999992</v>
      </c>
      <c r="H2135" s="34">
        <v>4692.1299999999992</v>
      </c>
      <c r="I2135" s="34">
        <v>4692.1299999999992</v>
      </c>
      <c r="J2135" s="34">
        <v>4692.1299999999992</v>
      </c>
      <c r="K2135" s="34">
        <v>4692.1299999999992</v>
      </c>
      <c r="L2135" s="34">
        <v>4692.1299999999992</v>
      </c>
      <c r="M2135" s="34">
        <v>4692.1299999999992</v>
      </c>
      <c r="N2135" s="34">
        <v>4692.1299999999992</v>
      </c>
      <c r="O2135" s="34">
        <v>4692.1299999999992</v>
      </c>
      <c r="P2135" s="34">
        <v>4692.1299999999992</v>
      </c>
      <c r="Q2135" s="34">
        <v>4692.1299999999992</v>
      </c>
      <c r="R2135" s="34">
        <v>4692.1299999999992</v>
      </c>
      <c r="S2135" s="34">
        <v>4692.1299999999992</v>
      </c>
    </row>
    <row r="2136" spans="2:19">
      <c r="B2136" s="5">
        <v>1979</v>
      </c>
      <c r="C2136" s="34">
        <v>2122.37</v>
      </c>
      <c r="D2136" s="34">
        <v>2122.37</v>
      </c>
      <c r="E2136" s="34">
        <v>2122.37</v>
      </c>
      <c r="F2136" s="34">
        <v>2122.37</v>
      </c>
      <c r="G2136" s="34">
        <v>2122.37</v>
      </c>
      <c r="H2136" s="34">
        <v>2122.37</v>
      </c>
      <c r="I2136" s="34">
        <v>2122.37</v>
      </c>
      <c r="J2136" s="34">
        <v>2122.37</v>
      </c>
      <c r="K2136" s="34">
        <v>2122.37</v>
      </c>
      <c r="L2136" s="34">
        <v>2122.37</v>
      </c>
      <c r="M2136" s="34">
        <v>2122.37</v>
      </c>
      <c r="N2136" s="34">
        <v>2122.37</v>
      </c>
      <c r="O2136" s="34">
        <v>2122.37</v>
      </c>
      <c r="P2136" s="34">
        <v>2122.37</v>
      </c>
      <c r="Q2136" s="34">
        <v>2122.37</v>
      </c>
      <c r="R2136" s="34">
        <v>2122.37</v>
      </c>
      <c r="S2136" s="34">
        <v>2122.37</v>
      </c>
    </row>
    <row r="2137" spans="2:19">
      <c r="B2137" s="5">
        <v>1978</v>
      </c>
      <c r="C2137" s="34">
        <v>1842.3</v>
      </c>
      <c r="D2137" s="34">
        <v>1842.3</v>
      </c>
      <c r="E2137" s="34">
        <v>1842.3</v>
      </c>
      <c r="F2137" s="34">
        <v>1842.3</v>
      </c>
      <c r="G2137" s="34">
        <v>1842.3</v>
      </c>
      <c r="H2137" s="34">
        <v>1842.3</v>
      </c>
      <c r="I2137" s="34">
        <v>1842.3</v>
      </c>
      <c r="J2137" s="34">
        <v>1842.3</v>
      </c>
      <c r="K2137" s="34">
        <v>1842.3</v>
      </c>
      <c r="L2137" s="34">
        <v>1842.3</v>
      </c>
      <c r="M2137" s="34">
        <v>1842.3</v>
      </c>
      <c r="N2137" s="34">
        <v>1842.3</v>
      </c>
      <c r="O2137" s="34">
        <v>1842.3</v>
      </c>
      <c r="P2137" s="34">
        <v>1842.3</v>
      </c>
      <c r="Q2137" s="34">
        <v>1842.3</v>
      </c>
      <c r="R2137" s="34">
        <v>1842.3</v>
      </c>
      <c r="S2137" s="34">
        <v>1842.3</v>
      </c>
    </row>
    <row r="2138" spans="2:19">
      <c r="B2138" s="5">
        <v>1977</v>
      </c>
      <c r="C2138" s="34">
        <v>198.38</v>
      </c>
      <c r="D2138" s="34">
        <v>198.38</v>
      </c>
      <c r="E2138" s="34">
        <v>198.38</v>
      </c>
      <c r="F2138" s="34">
        <v>198.38</v>
      </c>
      <c r="G2138" s="34">
        <v>198.38</v>
      </c>
      <c r="H2138" s="34">
        <v>198.38</v>
      </c>
      <c r="I2138" s="34">
        <v>198.38</v>
      </c>
      <c r="J2138" s="34">
        <v>198.38</v>
      </c>
      <c r="K2138" s="34">
        <v>198.38</v>
      </c>
      <c r="L2138" s="34">
        <v>198.38</v>
      </c>
      <c r="M2138" s="34">
        <v>198.38</v>
      </c>
      <c r="N2138" s="34">
        <v>198.38</v>
      </c>
      <c r="O2138" s="34">
        <v>198.38</v>
      </c>
      <c r="P2138" s="34">
        <v>198.38</v>
      </c>
      <c r="Q2138" s="34">
        <v>198.38</v>
      </c>
      <c r="R2138" s="34">
        <v>198.38</v>
      </c>
      <c r="S2138" s="34">
        <v>198.38</v>
      </c>
    </row>
    <row r="2139" spans="2:19">
      <c r="B2139" s="5">
        <v>1976</v>
      </c>
      <c r="C2139" s="34">
        <v>600.74</v>
      </c>
      <c r="D2139" s="34">
        <v>600.74</v>
      </c>
      <c r="E2139" s="34">
        <v>600.74</v>
      </c>
      <c r="F2139" s="34">
        <v>600.74</v>
      </c>
      <c r="G2139" s="34">
        <v>600.74</v>
      </c>
      <c r="H2139" s="34">
        <v>600.74</v>
      </c>
      <c r="I2139" s="34">
        <v>600.74</v>
      </c>
      <c r="J2139" s="34">
        <v>600.74</v>
      </c>
      <c r="K2139" s="34">
        <v>600.74</v>
      </c>
      <c r="L2139" s="34">
        <v>600.74</v>
      </c>
      <c r="M2139" s="34">
        <v>600.74</v>
      </c>
      <c r="N2139" s="34">
        <v>600.74</v>
      </c>
      <c r="O2139" s="34">
        <v>600.74</v>
      </c>
      <c r="P2139" s="34">
        <v>600.74</v>
      </c>
      <c r="Q2139" s="34">
        <v>600.74</v>
      </c>
      <c r="R2139" s="34">
        <v>600.74</v>
      </c>
      <c r="S2139" s="34">
        <v>600.74</v>
      </c>
    </row>
    <row r="2140" spans="2:19">
      <c r="B2140" s="5">
        <v>1975</v>
      </c>
      <c r="C2140" s="34">
        <v>1818</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53090.939999999995</v>
      </c>
      <c r="D2186" s="7">
        <f>SUM(D2108:D2185)</f>
        <v>51272.939999999995</v>
      </c>
      <c r="E2186" s="7">
        <f>SUM(E2107:E2185)</f>
        <v>51272.939999999995</v>
      </c>
      <c r="F2186" s="7">
        <f>SUM(F2106:F2185)</f>
        <v>51272.939999999995</v>
      </c>
      <c r="G2186" s="7">
        <f>SUM(G2105:G2185)</f>
        <v>51272.939999999995</v>
      </c>
      <c r="H2186" s="7">
        <f>SUM(H2099:H2185)</f>
        <v>51272.939999999995</v>
      </c>
      <c r="I2186" s="7">
        <f>SUM(I2099:I2185)</f>
        <v>51272.939999999995</v>
      </c>
      <c r="J2186" s="7">
        <f t="shared" ref="J2186" si="41">SUM(J2099:J2185)</f>
        <v>51272.939999999995</v>
      </c>
      <c r="K2186" s="7">
        <f>SUM(K2099:K2185)</f>
        <v>51272.939999999995</v>
      </c>
      <c r="L2186" s="7">
        <f t="shared" ref="L2186" si="42">SUM(L2099:L2185)</f>
        <v>51272.939999999995</v>
      </c>
      <c r="M2186" s="7">
        <f>SUM(M2099:M2185)</f>
        <v>51272.939999999995</v>
      </c>
      <c r="N2186" s="10">
        <f>SUM(N2094:N2185)</f>
        <v>51272.939999999995</v>
      </c>
      <c r="O2186" s="10">
        <f>SUM(O2094:O2185)</f>
        <v>51272.939999999995</v>
      </c>
      <c r="P2186" s="10">
        <f>SUM(P2094:P2185)</f>
        <v>51272.939999999995</v>
      </c>
      <c r="Q2186" s="10">
        <f>SUM(Q2094:Q2185)</f>
        <v>51272.939999999995</v>
      </c>
      <c r="R2186" s="10">
        <f>SUM(R2093:R2185)</f>
        <v>51272.939999999995</v>
      </c>
      <c r="S2186" s="10">
        <f>SUM(S2093:S2185)</f>
        <v>51272.939999999995</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157414.78</v>
      </c>
    </row>
    <row r="2284" spans="1:19">
      <c r="A2284" s="35"/>
      <c r="B2284" s="5">
        <v>2021</v>
      </c>
      <c r="C2284" s="33"/>
      <c r="D2284" s="33"/>
      <c r="E2284" s="33"/>
      <c r="F2284" s="33"/>
      <c r="G2284" s="33"/>
      <c r="H2284" s="33"/>
      <c r="I2284" s="33"/>
      <c r="J2284" s="33"/>
      <c r="K2284" s="33"/>
      <c r="L2284" s="33"/>
      <c r="M2284" s="33"/>
      <c r="N2284" s="33"/>
      <c r="O2284" s="33"/>
      <c r="P2284" s="33"/>
      <c r="Q2284" s="33"/>
      <c r="R2284" s="34">
        <v>301011.23</v>
      </c>
      <c r="S2284" s="34">
        <v>301011.23</v>
      </c>
    </row>
    <row r="2285" spans="1:19">
      <c r="B2285" s="5">
        <v>2020</v>
      </c>
      <c r="C2285" s="33"/>
      <c r="D2285" s="33"/>
      <c r="E2285" s="33"/>
      <c r="F2285" s="33"/>
      <c r="G2285" s="33"/>
      <c r="H2285" s="33"/>
      <c r="I2285" s="33"/>
      <c r="J2285" s="33"/>
      <c r="K2285" s="33"/>
      <c r="L2285" s="33"/>
      <c r="M2285" s="33"/>
      <c r="N2285" s="33"/>
      <c r="O2285" s="33"/>
      <c r="P2285" s="33"/>
      <c r="Q2285" s="34">
        <v>125871.4</v>
      </c>
      <c r="R2285" s="34">
        <v>125871.4</v>
      </c>
      <c r="S2285" s="34">
        <v>125871.4</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151537.98000000001</v>
      </c>
      <c r="N2289" s="34">
        <v>151537.98000000001</v>
      </c>
      <c r="O2289" s="34">
        <v>151537.98000000001</v>
      </c>
      <c r="P2289" s="34">
        <v>151537.98000000001</v>
      </c>
      <c r="Q2289" s="34">
        <v>151537.98000000001</v>
      </c>
      <c r="R2289" s="34">
        <v>151537.98000000001</v>
      </c>
      <c r="S2289" s="34">
        <v>151537.98000000001</v>
      </c>
    </row>
    <row r="2290" spans="2:19">
      <c r="B2290" s="5">
        <v>2015</v>
      </c>
      <c r="C2290" s="33"/>
      <c r="D2290" s="33"/>
      <c r="E2290" s="33"/>
      <c r="F2290" s="33"/>
      <c r="G2290" s="33"/>
      <c r="H2290" s="33"/>
      <c r="I2290" s="33"/>
      <c r="J2290" s="33"/>
      <c r="K2290" s="33"/>
      <c r="L2290" s="34">
        <v>201778.86</v>
      </c>
      <c r="M2290" s="34">
        <v>201778.86</v>
      </c>
      <c r="N2290" s="34">
        <v>201778.86</v>
      </c>
      <c r="O2290" s="34">
        <v>201778.86</v>
      </c>
      <c r="P2290" s="34">
        <v>201778.86</v>
      </c>
      <c r="Q2290" s="34">
        <v>201778.86</v>
      </c>
      <c r="R2290" s="34">
        <v>201778.86</v>
      </c>
      <c r="S2290" s="34">
        <v>201778.86</v>
      </c>
    </row>
    <row r="2291" spans="2:19">
      <c r="B2291" s="5">
        <v>2014</v>
      </c>
      <c r="C2291" s="33"/>
      <c r="D2291" s="33"/>
      <c r="E2291" s="33"/>
      <c r="F2291" s="33"/>
      <c r="G2291" s="33"/>
      <c r="H2291" s="33"/>
      <c r="I2291" s="33"/>
      <c r="J2291" s="33"/>
      <c r="K2291" s="34">
        <v>46259.270000000004</v>
      </c>
      <c r="L2291" s="34">
        <v>46259.270000000004</v>
      </c>
      <c r="M2291" s="34">
        <v>46259.270000000004</v>
      </c>
      <c r="N2291" s="34">
        <v>46259.270000000004</v>
      </c>
      <c r="O2291" s="34">
        <v>46259.270000000004</v>
      </c>
      <c r="P2291" s="34">
        <v>46259.270000000004</v>
      </c>
      <c r="Q2291" s="34">
        <v>46259.270000000004</v>
      </c>
      <c r="R2291" s="34">
        <v>46259.270000000004</v>
      </c>
      <c r="S2291" s="34">
        <v>46259.270000000004</v>
      </c>
    </row>
    <row r="2292" spans="2:19">
      <c r="B2292" s="5">
        <v>2013</v>
      </c>
      <c r="C2292" s="33"/>
      <c r="D2292" s="33"/>
      <c r="E2292" s="33"/>
      <c r="F2292" s="33"/>
      <c r="G2292" s="33"/>
      <c r="H2292" s="33"/>
      <c r="I2292" s="33"/>
      <c r="J2292" s="34">
        <v>20630.800000000003</v>
      </c>
      <c r="K2292" s="34">
        <v>20630.800000000003</v>
      </c>
      <c r="L2292" s="34">
        <v>20630.800000000003</v>
      </c>
      <c r="M2292" s="34">
        <v>20630.800000000003</v>
      </c>
      <c r="N2292" s="34">
        <v>20630.800000000003</v>
      </c>
      <c r="O2292" s="34">
        <v>20630.800000000003</v>
      </c>
      <c r="P2292" s="34">
        <v>20630.800000000003</v>
      </c>
      <c r="Q2292" s="34">
        <v>20630.800000000003</v>
      </c>
      <c r="R2292" s="34">
        <v>20630.800000000003</v>
      </c>
      <c r="S2292" s="34">
        <v>20630.800000000003</v>
      </c>
    </row>
    <row r="2293" spans="2:19">
      <c r="B2293" s="5">
        <v>2012</v>
      </c>
      <c r="C2293" s="33"/>
      <c r="D2293" s="33"/>
      <c r="E2293" s="33"/>
      <c r="F2293" s="33"/>
      <c r="G2293" s="33"/>
      <c r="H2293" s="33"/>
      <c r="I2293" s="34">
        <v>39885.81</v>
      </c>
      <c r="J2293" s="34">
        <v>39885.81</v>
      </c>
      <c r="K2293" s="34">
        <v>39885.81</v>
      </c>
      <c r="L2293" s="34">
        <v>39885.81</v>
      </c>
      <c r="M2293" s="34">
        <v>39885.81</v>
      </c>
      <c r="N2293" s="34">
        <v>39885.81</v>
      </c>
      <c r="O2293" s="34">
        <v>39885.81</v>
      </c>
      <c r="P2293" s="34">
        <v>39885.81</v>
      </c>
      <c r="Q2293" s="34">
        <v>39885.81</v>
      </c>
      <c r="R2293" s="34">
        <v>39885.81</v>
      </c>
      <c r="S2293" s="34">
        <v>39885.81</v>
      </c>
    </row>
    <row r="2294" spans="2:19">
      <c r="B2294" s="5">
        <v>2011</v>
      </c>
      <c r="C2294" s="33"/>
      <c r="D2294" s="33"/>
      <c r="E2294" s="33"/>
      <c r="F2294" s="33"/>
      <c r="G2294" s="33"/>
      <c r="H2294" s="34">
        <v>12847.589999999998</v>
      </c>
      <c r="I2294" s="34">
        <v>12847.589999999998</v>
      </c>
      <c r="J2294" s="34">
        <v>12847.589999999998</v>
      </c>
      <c r="K2294" s="34">
        <v>12847.589999999998</v>
      </c>
      <c r="L2294" s="34">
        <v>12847.589999999998</v>
      </c>
      <c r="M2294" s="34">
        <v>12847.589999999998</v>
      </c>
      <c r="N2294" s="34">
        <v>12847.589999999998</v>
      </c>
      <c r="O2294" s="34">
        <v>12847.589999999998</v>
      </c>
      <c r="P2294" s="34">
        <v>12847.589999999998</v>
      </c>
      <c r="Q2294" s="34">
        <v>12847.589999999998</v>
      </c>
      <c r="R2294" s="34">
        <v>12847.589999999998</v>
      </c>
      <c r="S2294" s="34">
        <v>12847.589999999998</v>
      </c>
    </row>
    <row r="2295" spans="2:19">
      <c r="B2295" s="5">
        <v>2010</v>
      </c>
      <c r="C2295" s="33"/>
      <c r="D2295" s="33"/>
      <c r="E2295" s="33"/>
      <c r="F2295" s="33"/>
      <c r="G2295" s="34">
        <v>87691.28</v>
      </c>
      <c r="H2295" s="34">
        <v>87691.28</v>
      </c>
      <c r="I2295" s="34">
        <v>87691.28</v>
      </c>
      <c r="J2295" s="34">
        <v>87691.28</v>
      </c>
      <c r="K2295" s="34">
        <v>87691.28</v>
      </c>
      <c r="L2295" s="34">
        <v>87691.28</v>
      </c>
      <c r="M2295" s="34">
        <v>87691.28</v>
      </c>
      <c r="N2295" s="34">
        <v>87691.28</v>
      </c>
      <c r="O2295" s="34">
        <v>87691.28</v>
      </c>
      <c r="P2295" s="34">
        <v>87691.28</v>
      </c>
      <c r="Q2295" s="34">
        <v>87691.28</v>
      </c>
      <c r="R2295" s="34">
        <v>87691.28</v>
      </c>
      <c r="S2295" s="34">
        <v>87691.28</v>
      </c>
    </row>
    <row r="2296" spans="2:19">
      <c r="B2296" s="5">
        <v>2009</v>
      </c>
      <c r="C2296" s="33"/>
      <c r="D2296" s="33"/>
      <c r="E2296" s="33"/>
      <c r="F2296" s="34">
        <v>12682.35</v>
      </c>
      <c r="G2296" s="34">
        <v>12682.35</v>
      </c>
      <c r="H2296" s="34">
        <v>12682.35</v>
      </c>
      <c r="I2296" s="34">
        <v>12682.35</v>
      </c>
      <c r="J2296" s="34">
        <v>12682.35</v>
      </c>
      <c r="K2296" s="34">
        <v>12682.35</v>
      </c>
      <c r="L2296" s="34">
        <v>12682.35</v>
      </c>
      <c r="M2296" s="34">
        <v>12682.35</v>
      </c>
      <c r="N2296" s="34">
        <v>12682.35</v>
      </c>
      <c r="O2296" s="34">
        <v>12682.35</v>
      </c>
      <c r="P2296" s="34">
        <v>12682.35</v>
      </c>
      <c r="Q2296" s="34">
        <v>12682.35</v>
      </c>
      <c r="R2296" s="34">
        <v>12682.35</v>
      </c>
      <c r="S2296" s="34">
        <v>12682.35</v>
      </c>
    </row>
    <row r="2297" spans="2:19">
      <c r="B2297" s="5">
        <v>2008</v>
      </c>
      <c r="C2297" s="33"/>
      <c r="D2297" s="33"/>
      <c r="E2297" s="34">
        <v>53882.54</v>
      </c>
      <c r="F2297" s="34">
        <v>53882.54</v>
      </c>
      <c r="G2297" s="34">
        <v>53882.54</v>
      </c>
      <c r="H2297" s="34">
        <v>53882.54</v>
      </c>
      <c r="I2297" s="34">
        <v>53882.54</v>
      </c>
      <c r="J2297" s="34">
        <v>53882.54</v>
      </c>
      <c r="K2297" s="34">
        <v>53882.54</v>
      </c>
      <c r="L2297" s="34">
        <v>53882.54</v>
      </c>
      <c r="M2297" s="34">
        <v>53882.54</v>
      </c>
      <c r="N2297" s="34">
        <v>53882.54</v>
      </c>
      <c r="O2297" s="34">
        <v>53882.54</v>
      </c>
      <c r="P2297" s="34">
        <v>53882.54</v>
      </c>
      <c r="Q2297" s="34">
        <v>53882.54</v>
      </c>
      <c r="R2297" s="34">
        <v>53882.54</v>
      </c>
      <c r="S2297" s="34">
        <v>53882.54</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1829.23</v>
      </c>
      <c r="D2302" s="34">
        <v>1829.23</v>
      </c>
      <c r="E2302" s="34">
        <v>1829.23</v>
      </c>
      <c r="F2302" s="34">
        <v>1829.23</v>
      </c>
      <c r="G2302" s="34">
        <v>1829.23</v>
      </c>
      <c r="H2302" s="34">
        <v>1829.23</v>
      </c>
      <c r="I2302" s="34">
        <v>1829.23</v>
      </c>
      <c r="J2302" s="34">
        <v>1829.23</v>
      </c>
      <c r="K2302" s="34">
        <v>1829.23</v>
      </c>
      <c r="L2302" s="34">
        <v>1829.23</v>
      </c>
      <c r="M2302" s="34">
        <v>1829.23</v>
      </c>
      <c r="N2302" s="34">
        <v>1829.23</v>
      </c>
      <c r="O2302" s="34">
        <v>1829.23</v>
      </c>
      <c r="P2302" s="34">
        <v>1829.23</v>
      </c>
      <c r="Q2302" s="34">
        <v>1829.23</v>
      </c>
      <c r="R2302" s="34">
        <v>1829.23</v>
      </c>
      <c r="S2302" s="34">
        <v>1829.23</v>
      </c>
    </row>
    <row r="2303" spans="2:19">
      <c r="B2303" s="5">
        <v>2002</v>
      </c>
      <c r="C2303" s="34">
        <v>145783.79</v>
      </c>
      <c r="D2303" s="34">
        <v>145783.79</v>
      </c>
      <c r="E2303" s="34">
        <v>145783.79</v>
      </c>
      <c r="F2303" s="34">
        <v>145783.79</v>
      </c>
      <c r="G2303" s="34">
        <v>145783.79</v>
      </c>
      <c r="H2303" s="34">
        <v>145783.79</v>
      </c>
      <c r="I2303" s="34">
        <v>145783.79</v>
      </c>
      <c r="J2303" s="34">
        <v>145783.79</v>
      </c>
      <c r="K2303" s="34">
        <v>145783.79</v>
      </c>
      <c r="L2303" s="34">
        <v>145783.79</v>
      </c>
      <c r="M2303" s="34">
        <v>145783.79</v>
      </c>
      <c r="N2303" s="34">
        <v>145783.79</v>
      </c>
      <c r="O2303" s="34">
        <v>145783.79</v>
      </c>
      <c r="P2303" s="34">
        <v>145783.79</v>
      </c>
      <c r="Q2303" s="34">
        <v>145783.79</v>
      </c>
      <c r="R2303" s="34">
        <v>145783.79</v>
      </c>
      <c r="S2303" s="34">
        <v>145783.79</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36361.14</v>
      </c>
      <c r="D2306" s="34">
        <v>36361.14</v>
      </c>
      <c r="E2306" s="34">
        <v>36361.14</v>
      </c>
      <c r="F2306" s="34">
        <v>36361.14</v>
      </c>
      <c r="G2306" s="34">
        <v>36361.14</v>
      </c>
      <c r="H2306" s="34">
        <v>36361.14</v>
      </c>
      <c r="I2306" s="34">
        <v>36361.14</v>
      </c>
      <c r="J2306" s="34">
        <v>36361.14</v>
      </c>
      <c r="K2306" s="34">
        <v>36361.14</v>
      </c>
      <c r="L2306" s="34">
        <v>36361.14</v>
      </c>
      <c r="M2306" s="34">
        <v>36361.14</v>
      </c>
      <c r="N2306" s="34">
        <v>36361.14</v>
      </c>
      <c r="O2306" s="34">
        <v>36361.14</v>
      </c>
      <c r="P2306" s="34">
        <v>36361.14</v>
      </c>
      <c r="Q2306" s="34">
        <v>36361.14</v>
      </c>
      <c r="R2306" s="34">
        <v>36361.14</v>
      </c>
      <c r="S2306" s="34">
        <v>36361.14</v>
      </c>
    </row>
    <row r="2307" spans="2:19">
      <c r="B2307" s="5">
        <v>1998</v>
      </c>
      <c r="C2307" s="34">
        <v>20832.330000000002</v>
      </c>
      <c r="D2307" s="34">
        <v>20832.330000000002</v>
      </c>
      <c r="E2307" s="34">
        <v>20832.330000000002</v>
      </c>
      <c r="F2307" s="34">
        <v>20832.330000000002</v>
      </c>
      <c r="G2307" s="34">
        <v>20832.330000000002</v>
      </c>
      <c r="H2307" s="34">
        <v>20832.330000000002</v>
      </c>
      <c r="I2307" s="34">
        <v>20832.330000000002</v>
      </c>
      <c r="J2307" s="34">
        <v>20832.330000000002</v>
      </c>
      <c r="K2307" s="34">
        <v>20832.330000000002</v>
      </c>
      <c r="L2307" s="34">
        <v>20832.330000000002</v>
      </c>
      <c r="M2307" s="34">
        <v>20832.330000000002</v>
      </c>
      <c r="N2307" s="34">
        <v>20832.330000000002</v>
      </c>
      <c r="O2307" s="34">
        <v>20832.330000000002</v>
      </c>
      <c r="P2307" s="34">
        <v>20832.330000000002</v>
      </c>
      <c r="Q2307" s="34">
        <v>20832.330000000002</v>
      </c>
      <c r="R2307" s="34">
        <v>20832.330000000002</v>
      </c>
      <c r="S2307" s="34">
        <v>20832.330000000002</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28810.690000000002</v>
      </c>
      <c r="D2309" s="34">
        <v>28810.690000000002</v>
      </c>
      <c r="E2309" s="34">
        <v>28810.690000000002</v>
      </c>
      <c r="F2309" s="34">
        <v>28810.690000000002</v>
      </c>
      <c r="G2309" s="34">
        <v>28810.690000000002</v>
      </c>
      <c r="H2309" s="34">
        <v>28810.690000000002</v>
      </c>
      <c r="I2309" s="34">
        <v>28810.690000000002</v>
      </c>
      <c r="J2309" s="34">
        <v>28810.690000000002</v>
      </c>
      <c r="K2309" s="34">
        <v>28810.690000000002</v>
      </c>
      <c r="L2309" s="34">
        <v>28810.690000000002</v>
      </c>
      <c r="M2309" s="34">
        <v>28810.690000000002</v>
      </c>
      <c r="N2309" s="34">
        <v>28810.690000000002</v>
      </c>
      <c r="O2309" s="34">
        <v>28810.690000000002</v>
      </c>
      <c r="P2309" s="34">
        <v>28810.690000000002</v>
      </c>
      <c r="Q2309" s="34">
        <v>28810.690000000002</v>
      </c>
      <c r="R2309" s="34">
        <v>28810.690000000002</v>
      </c>
      <c r="S2309" s="34">
        <v>28810.690000000002</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681.04</v>
      </c>
      <c r="D2311" s="34">
        <v>681.04</v>
      </c>
      <c r="E2311" s="34">
        <v>681.04</v>
      </c>
      <c r="F2311" s="34">
        <v>681.04</v>
      </c>
      <c r="G2311" s="34">
        <v>681.04</v>
      </c>
      <c r="H2311" s="34">
        <v>681.04</v>
      </c>
      <c r="I2311" s="34">
        <v>681.04</v>
      </c>
      <c r="J2311" s="34">
        <v>681.04</v>
      </c>
      <c r="K2311" s="34">
        <v>681.04</v>
      </c>
      <c r="L2311" s="34">
        <v>681.04</v>
      </c>
      <c r="M2311" s="34">
        <v>681.04</v>
      </c>
      <c r="N2311" s="34">
        <v>681.04</v>
      </c>
      <c r="O2311" s="34">
        <v>681.04</v>
      </c>
      <c r="P2311" s="34">
        <v>681.04</v>
      </c>
      <c r="Q2311" s="34">
        <v>681.04</v>
      </c>
      <c r="R2311" s="34">
        <v>681.04</v>
      </c>
      <c r="S2311" s="34">
        <v>681.04</v>
      </c>
    </row>
    <row r="2312" spans="2:19">
      <c r="B2312" s="5">
        <v>1993</v>
      </c>
      <c r="C2312" s="34">
        <v>4962.09</v>
      </c>
      <c r="D2312" s="34">
        <v>4962.09</v>
      </c>
      <c r="E2312" s="34">
        <v>4962.09</v>
      </c>
      <c r="F2312" s="34">
        <v>4962.09</v>
      </c>
      <c r="G2312" s="34">
        <v>4962.09</v>
      </c>
      <c r="H2312" s="34">
        <v>4962.09</v>
      </c>
      <c r="I2312" s="34">
        <v>4962.09</v>
      </c>
      <c r="J2312" s="34">
        <v>4962.09</v>
      </c>
      <c r="K2312" s="34">
        <v>4962.09</v>
      </c>
      <c r="L2312" s="34">
        <v>4962.09</v>
      </c>
      <c r="M2312" s="34">
        <v>4962.09</v>
      </c>
      <c r="N2312" s="34">
        <v>4962.09</v>
      </c>
      <c r="O2312" s="34">
        <v>4962.09</v>
      </c>
      <c r="P2312" s="34">
        <v>4962.09</v>
      </c>
      <c r="Q2312" s="34">
        <v>4962.09</v>
      </c>
      <c r="R2312" s="34">
        <v>4962.09</v>
      </c>
      <c r="S2312" s="34">
        <v>4962.09</v>
      </c>
    </row>
    <row r="2313" spans="2:19">
      <c r="B2313" s="5">
        <v>1992</v>
      </c>
      <c r="C2313" s="34">
        <v>10941.13</v>
      </c>
      <c r="D2313" s="34">
        <v>10941.13</v>
      </c>
      <c r="E2313" s="34">
        <v>10941.13</v>
      </c>
      <c r="F2313" s="34">
        <v>10941.13</v>
      </c>
      <c r="G2313" s="34">
        <v>10941.13</v>
      </c>
      <c r="H2313" s="34">
        <v>10941.13</v>
      </c>
      <c r="I2313" s="34">
        <v>10941.13</v>
      </c>
      <c r="J2313" s="34">
        <v>10941.13</v>
      </c>
      <c r="K2313" s="34">
        <v>10941.13</v>
      </c>
      <c r="L2313" s="34">
        <v>10941.13</v>
      </c>
      <c r="M2313" s="34">
        <v>10941.13</v>
      </c>
      <c r="N2313" s="34">
        <v>10941.13</v>
      </c>
      <c r="O2313" s="34">
        <v>10941.13</v>
      </c>
      <c r="P2313" s="34">
        <v>10941.13</v>
      </c>
      <c r="Q2313" s="34">
        <v>10941.13</v>
      </c>
      <c r="R2313" s="34">
        <v>10941.13</v>
      </c>
      <c r="S2313" s="34">
        <v>10941.13</v>
      </c>
    </row>
    <row r="2314" spans="2:19">
      <c r="B2314" s="5">
        <v>1991</v>
      </c>
      <c r="C2314" s="34">
        <v>13331.42</v>
      </c>
      <c r="D2314" s="34">
        <v>13331.42</v>
      </c>
      <c r="E2314" s="34">
        <v>13331.42</v>
      </c>
      <c r="F2314" s="34">
        <v>13331.42</v>
      </c>
      <c r="G2314" s="34">
        <v>13331.42</v>
      </c>
      <c r="H2314" s="34">
        <v>13331.42</v>
      </c>
      <c r="I2314" s="34">
        <v>13331.42</v>
      </c>
      <c r="J2314" s="34">
        <v>13331.42</v>
      </c>
      <c r="K2314" s="34">
        <v>13331.42</v>
      </c>
      <c r="L2314" s="34">
        <v>13331.42</v>
      </c>
      <c r="M2314" s="34">
        <v>13331.42</v>
      </c>
      <c r="N2314" s="34">
        <v>13331.42</v>
      </c>
      <c r="O2314" s="34">
        <v>13331.42</v>
      </c>
      <c r="P2314" s="34">
        <v>13331.42</v>
      </c>
      <c r="Q2314" s="34">
        <v>13331.42</v>
      </c>
      <c r="R2314" s="34">
        <v>13331.42</v>
      </c>
      <c r="S2314" s="34">
        <v>13331.42</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12152.9</v>
      </c>
      <c r="D2316" s="34">
        <v>12152.9</v>
      </c>
      <c r="E2316" s="34">
        <v>12152.9</v>
      </c>
      <c r="F2316" s="34">
        <v>12152.9</v>
      </c>
      <c r="G2316" s="34">
        <v>12152.9</v>
      </c>
      <c r="H2316" s="34">
        <v>12152.9</v>
      </c>
      <c r="I2316" s="34">
        <v>12152.9</v>
      </c>
      <c r="J2316" s="34">
        <v>12152.9</v>
      </c>
      <c r="K2316" s="34">
        <v>12152.9</v>
      </c>
      <c r="L2316" s="34">
        <v>12152.9</v>
      </c>
      <c r="M2316" s="34">
        <v>12152.9</v>
      </c>
      <c r="N2316" s="34">
        <v>12152.9</v>
      </c>
      <c r="O2316" s="34">
        <v>12152.9</v>
      </c>
      <c r="P2316" s="34">
        <v>12152.9</v>
      </c>
      <c r="Q2316" s="34">
        <v>12152.9</v>
      </c>
      <c r="R2316" s="34">
        <v>12152.9</v>
      </c>
      <c r="S2316" s="34">
        <v>12152.9</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10651.74</v>
      </c>
      <c r="D2319" s="34">
        <v>10651.74</v>
      </c>
      <c r="E2319" s="34">
        <v>10651.74</v>
      </c>
      <c r="F2319" s="34">
        <v>10651.74</v>
      </c>
      <c r="G2319" s="34">
        <v>10651.74</v>
      </c>
      <c r="H2319" s="34">
        <v>10651.74</v>
      </c>
      <c r="I2319" s="34">
        <v>10651.74</v>
      </c>
      <c r="J2319" s="34">
        <v>10651.74</v>
      </c>
      <c r="K2319" s="34">
        <v>10651.74</v>
      </c>
      <c r="L2319" s="34">
        <v>10651.74</v>
      </c>
      <c r="M2319" s="34">
        <v>10651.74</v>
      </c>
      <c r="N2319" s="34">
        <v>10651.74</v>
      </c>
      <c r="O2319" s="34">
        <v>10651.74</v>
      </c>
      <c r="P2319" s="34">
        <v>10651.74</v>
      </c>
      <c r="Q2319" s="34">
        <v>10651.74</v>
      </c>
      <c r="R2319" s="34">
        <v>10651.74</v>
      </c>
      <c r="S2319" s="34">
        <v>10651.74</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18228.059999999998</v>
      </c>
      <c r="D2322" s="34">
        <v>18228.059999999998</v>
      </c>
      <c r="E2322" s="34">
        <v>18228.059999999998</v>
      </c>
      <c r="F2322" s="34">
        <v>18228.059999999998</v>
      </c>
      <c r="G2322" s="34">
        <v>18228.059999999998</v>
      </c>
      <c r="H2322" s="34">
        <v>18228.059999999998</v>
      </c>
      <c r="I2322" s="34">
        <v>18228.059999999998</v>
      </c>
      <c r="J2322" s="34">
        <v>18228.059999999998</v>
      </c>
      <c r="K2322" s="34">
        <v>18228.059999999998</v>
      </c>
      <c r="L2322" s="34">
        <v>18228.059999999998</v>
      </c>
      <c r="M2322" s="34">
        <v>18228.059999999998</v>
      </c>
      <c r="N2322" s="34">
        <v>18228.059999999998</v>
      </c>
      <c r="O2322" s="34">
        <v>18228.059999999998</v>
      </c>
      <c r="P2322" s="34">
        <v>18228.059999999998</v>
      </c>
      <c r="Q2322" s="34">
        <v>17372.16</v>
      </c>
      <c r="R2322" s="34">
        <v>17372.16</v>
      </c>
      <c r="S2322" s="34">
        <v>17372.16</v>
      </c>
    </row>
    <row r="2323" spans="2:19">
      <c r="B2323" s="5">
        <v>1982</v>
      </c>
      <c r="C2323" s="34">
        <v>13387.67</v>
      </c>
      <c r="D2323" s="34">
        <v>13387.67</v>
      </c>
      <c r="E2323" s="34">
        <v>13387.67</v>
      </c>
      <c r="F2323" s="34">
        <v>13387.67</v>
      </c>
      <c r="G2323" s="34">
        <v>13387.67</v>
      </c>
      <c r="H2323" s="34">
        <v>13387.67</v>
      </c>
      <c r="I2323" s="34">
        <v>13387.67</v>
      </c>
      <c r="J2323" s="34">
        <v>13387.67</v>
      </c>
      <c r="K2323" s="34">
        <v>13387.67</v>
      </c>
      <c r="L2323" s="34">
        <v>13387.67</v>
      </c>
      <c r="M2323" s="34">
        <v>13387.67</v>
      </c>
      <c r="N2323" s="34">
        <v>13387.67</v>
      </c>
      <c r="O2323" s="34">
        <v>13387.67</v>
      </c>
      <c r="P2323" s="34">
        <v>13387.67</v>
      </c>
      <c r="Q2323" s="34">
        <v>13387.67</v>
      </c>
      <c r="R2323" s="34">
        <v>13387.67</v>
      </c>
      <c r="S2323" s="34">
        <v>13387.67</v>
      </c>
    </row>
    <row r="2324" spans="2:19">
      <c r="B2324" s="5">
        <v>1981</v>
      </c>
      <c r="C2324" s="34">
        <v>8634.7000000000007</v>
      </c>
      <c r="D2324" s="34">
        <v>8634.7000000000007</v>
      </c>
      <c r="E2324" s="34">
        <v>8634.7000000000007</v>
      </c>
      <c r="F2324" s="34">
        <v>8634.7000000000007</v>
      </c>
      <c r="G2324" s="34">
        <v>8634.7000000000007</v>
      </c>
      <c r="H2324" s="34">
        <v>8634.7000000000007</v>
      </c>
      <c r="I2324" s="34">
        <v>8634.7000000000007</v>
      </c>
      <c r="J2324" s="34">
        <v>8634.7000000000007</v>
      </c>
      <c r="K2324" s="34">
        <v>8634.7000000000007</v>
      </c>
      <c r="L2324" s="34">
        <v>8634.7000000000007</v>
      </c>
      <c r="M2324" s="34">
        <v>8634.7000000000007</v>
      </c>
      <c r="N2324" s="34">
        <v>8634.7000000000007</v>
      </c>
      <c r="O2324" s="34">
        <v>8634.7000000000007</v>
      </c>
      <c r="P2324" s="34">
        <v>8634.7000000000007</v>
      </c>
      <c r="Q2324" s="34">
        <v>8634.7000000000007</v>
      </c>
      <c r="R2324" s="34">
        <v>8634.7000000000007</v>
      </c>
      <c r="S2324" s="34">
        <v>8634.7000000000007</v>
      </c>
    </row>
    <row r="2325" spans="2:19">
      <c r="B2325" s="5">
        <v>1980</v>
      </c>
      <c r="C2325" s="34">
        <v>7513.43</v>
      </c>
      <c r="D2325" s="34">
        <v>7513.43</v>
      </c>
      <c r="E2325" s="34">
        <v>7513.43</v>
      </c>
      <c r="F2325" s="34">
        <v>7513.43</v>
      </c>
      <c r="G2325" s="34">
        <v>7513.43</v>
      </c>
      <c r="H2325" s="34">
        <v>7513.43</v>
      </c>
      <c r="I2325" s="34">
        <v>7513.43</v>
      </c>
      <c r="J2325" s="34">
        <v>7513.43</v>
      </c>
      <c r="K2325" s="34">
        <v>7513.43</v>
      </c>
      <c r="L2325" s="34">
        <v>7513.43</v>
      </c>
      <c r="M2325" s="34">
        <v>7513.43</v>
      </c>
      <c r="N2325" s="34">
        <v>7513.43</v>
      </c>
      <c r="O2325" s="34">
        <v>7513.43</v>
      </c>
      <c r="P2325" s="34">
        <v>7513.43</v>
      </c>
      <c r="Q2325" s="34">
        <v>7513.43</v>
      </c>
      <c r="R2325" s="34">
        <v>7513.43</v>
      </c>
      <c r="S2325" s="34">
        <v>7513.43</v>
      </c>
    </row>
    <row r="2326" spans="2:19">
      <c r="B2326" s="5">
        <v>1979</v>
      </c>
      <c r="C2326" s="34">
        <v>6615.09</v>
      </c>
      <c r="D2326" s="34">
        <v>6615.09</v>
      </c>
      <c r="E2326" s="34">
        <v>6615.09</v>
      </c>
      <c r="F2326" s="34">
        <v>6615.09</v>
      </c>
      <c r="G2326" s="34">
        <v>6615.09</v>
      </c>
      <c r="H2326" s="34">
        <v>6615.09</v>
      </c>
      <c r="I2326" s="34">
        <v>6615.09</v>
      </c>
      <c r="J2326" s="34">
        <v>6615.09</v>
      </c>
      <c r="K2326" s="34">
        <v>6615.09</v>
      </c>
      <c r="L2326" s="34">
        <v>6615.09</v>
      </c>
      <c r="M2326" s="34">
        <v>6615.09</v>
      </c>
      <c r="N2326" s="34">
        <v>6615.09</v>
      </c>
      <c r="O2326" s="34">
        <v>6615.09</v>
      </c>
      <c r="P2326" s="34">
        <v>6615.09</v>
      </c>
      <c r="Q2326" s="34">
        <v>6615.09</v>
      </c>
      <c r="R2326" s="34">
        <v>6615.09</v>
      </c>
      <c r="S2326" s="34">
        <v>6615.09</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8355.02</v>
      </c>
      <c r="D2328" s="34">
        <v>8355.02</v>
      </c>
      <c r="E2328" s="34">
        <v>8355.02</v>
      </c>
      <c r="F2328" s="34">
        <v>8355.02</v>
      </c>
      <c r="G2328" s="34">
        <v>8355.02</v>
      </c>
      <c r="H2328" s="34">
        <v>8355.02</v>
      </c>
      <c r="I2328" s="34">
        <v>8355.02</v>
      </c>
      <c r="J2328" s="34">
        <v>8355.02</v>
      </c>
      <c r="K2328" s="34">
        <v>8355.02</v>
      </c>
      <c r="L2328" s="34">
        <v>8355.02</v>
      </c>
      <c r="M2328" s="34">
        <v>8355.02</v>
      </c>
      <c r="N2328" s="34">
        <v>8355.02</v>
      </c>
      <c r="O2328" s="34">
        <v>8355.02</v>
      </c>
      <c r="P2328" s="34">
        <v>8355.02</v>
      </c>
      <c r="Q2328" s="34">
        <v>8355.02</v>
      </c>
      <c r="R2328" s="34">
        <v>8355.02</v>
      </c>
      <c r="S2328" s="34">
        <v>8355.02</v>
      </c>
    </row>
    <row r="2329" spans="2:19">
      <c r="B2329" s="5">
        <v>1976</v>
      </c>
      <c r="C2329" s="34">
        <v>13178.55</v>
      </c>
      <c r="D2329" s="34">
        <v>13178.55</v>
      </c>
      <c r="E2329" s="34">
        <v>13178.55</v>
      </c>
      <c r="F2329" s="34">
        <v>13178.55</v>
      </c>
      <c r="G2329" s="34">
        <v>13178.55</v>
      </c>
      <c r="H2329" s="34">
        <v>13178.55</v>
      </c>
      <c r="I2329" s="34">
        <v>13178.55</v>
      </c>
      <c r="J2329" s="34">
        <v>13178.55</v>
      </c>
      <c r="K2329" s="34">
        <v>13178.55</v>
      </c>
      <c r="L2329" s="34">
        <v>13178.55</v>
      </c>
      <c r="M2329" s="34">
        <v>13178.55</v>
      </c>
      <c r="N2329" s="34">
        <v>13178.55</v>
      </c>
      <c r="O2329" s="34">
        <v>13178.55</v>
      </c>
      <c r="P2329" s="34">
        <v>13178.55</v>
      </c>
      <c r="Q2329" s="34">
        <v>13178.55</v>
      </c>
      <c r="R2329" s="34">
        <v>13178.55</v>
      </c>
      <c r="S2329" s="34">
        <v>13178.55</v>
      </c>
    </row>
    <row r="2330" spans="2:19">
      <c r="B2330" s="5">
        <v>1975</v>
      </c>
      <c r="C2330" s="34">
        <v>32237.97</v>
      </c>
      <c r="D2330" s="34">
        <v>23136.98</v>
      </c>
      <c r="E2330" s="34">
        <v>23136.98</v>
      </c>
      <c r="F2330" s="34">
        <v>23136.98</v>
      </c>
      <c r="G2330" s="34">
        <v>23136.98</v>
      </c>
      <c r="H2330" s="34">
        <v>23136.98</v>
      </c>
      <c r="I2330" s="34">
        <v>23136.98</v>
      </c>
      <c r="J2330" s="34">
        <v>23136.98</v>
      </c>
      <c r="K2330" s="34">
        <v>23136.98</v>
      </c>
      <c r="L2330" s="34">
        <v>23136.98</v>
      </c>
      <c r="M2330" s="34">
        <v>23136.98</v>
      </c>
      <c r="N2330" s="34">
        <v>23136.98</v>
      </c>
      <c r="O2330" s="34">
        <v>23136.98</v>
      </c>
      <c r="P2330" s="34">
        <v>23136.98</v>
      </c>
      <c r="Q2330" s="34">
        <v>23136.98</v>
      </c>
      <c r="R2330" s="34">
        <v>23136.98</v>
      </c>
      <c r="S2330" s="34">
        <v>23136.98</v>
      </c>
    </row>
    <row r="2331" spans="2:19">
      <c r="B2331" s="5">
        <v>1974</v>
      </c>
      <c r="C2331" s="34">
        <v>14276.81</v>
      </c>
      <c r="D2331" s="34">
        <v>14276.81</v>
      </c>
      <c r="E2331" s="34">
        <v>14276.81</v>
      </c>
      <c r="F2331" s="34">
        <v>14276.81</v>
      </c>
      <c r="G2331" s="34">
        <v>14276.81</v>
      </c>
      <c r="H2331" s="34">
        <v>14276.81</v>
      </c>
      <c r="I2331" s="34">
        <v>14276.81</v>
      </c>
      <c r="J2331" s="34">
        <v>14276.81</v>
      </c>
      <c r="K2331" s="34">
        <v>14276.81</v>
      </c>
      <c r="L2331" s="34">
        <v>14276.81</v>
      </c>
      <c r="M2331" s="34">
        <v>14276.81</v>
      </c>
      <c r="N2331" s="34">
        <v>14276.81</v>
      </c>
      <c r="O2331" s="34">
        <v>14276.81</v>
      </c>
      <c r="P2331" s="34">
        <v>14276.81</v>
      </c>
      <c r="Q2331" s="34">
        <v>14276.81</v>
      </c>
      <c r="R2331" s="34">
        <v>14276.81</v>
      </c>
      <c r="S2331" s="34">
        <v>14276.81</v>
      </c>
    </row>
    <row r="2332" spans="2:19">
      <c r="B2332" s="5">
        <v>1973</v>
      </c>
      <c r="C2332" s="34">
        <v>14452.169999999998</v>
      </c>
      <c r="D2332" s="34">
        <v>14363.21</v>
      </c>
      <c r="E2332" s="34">
        <v>14363.21</v>
      </c>
      <c r="F2332" s="34">
        <v>14363.21</v>
      </c>
      <c r="G2332" s="34">
        <v>14363.21</v>
      </c>
      <c r="H2332" s="34">
        <v>14363.21</v>
      </c>
      <c r="I2332" s="34">
        <v>14363.21</v>
      </c>
      <c r="J2332" s="34">
        <v>14363.21</v>
      </c>
      <c r="K2332" s="34">
        <v>14363.21</v>
      </c>
      <c r="L2332" s="34">
        <v>14363.21</v>
      </c>
      <c r="M2332" s="34">
        <v>14363.21</v>
      </c>
      <c r="N2332" s="34">
        <v>14363.21</v>
      </c>
      <c r="O2332" s="34">
        <v>14363.21</v>
      </c>
      <c r="P2332" s="34">
        <v>14363.21</v>
      </c>
      <c r="Q2332" s="34">
        <v>14363.21</v>
      </c>
      <c r="R2332" s="34">
        <v>14363.21</v>
      </c>
      <c r="S2332" s="34">
        <v>14363.21</v>
      </c>
    </row>
    <row r="2333" spans="2:19">
      <c r="B2333" s="5">
        <v>1972</v>
      </c>
      <c r="C2333" s="34">
        <v>31395.89</v>
      </c>
      <c r="D2333" s="34">
        <v>31395.89</v>
      </c>
      <c r="E2333" s="34">
        <v>31395.89</v>
      </c>
      <c r="F2333" s="34">
        <v>31395.89</v>
      </c>
      <c r="G2333" s="34">
        <v>31395.89</v>
      </c>
      <c r="H2333" s="34">
        <v>31395.89</v>
      </c>
      <c r="I2333" s="34">
        <v>31395.89</v>
      </c>
      <c r="J2333" s="34">
        <v>31395.89</v>
      </c>
      <c r="K2333" s="34">
        <v>31395.89</v>
      </c>
      <c r="L2333" s="34">
        <v>31395.89</v>
      </c>
      <c r="M2333" s="34">
        <v>31395.89</v>
      </c>
      <c r="N2333" s="34">
        <v>31395.89</v>
      </c>
      <c r="O2333" s="34">
        <v>31395.89</v>
      </c>
      <c r="P2333" s="34">
        <v>31395.89</v>
      </c>
      <c r="Q2333" s="34">
        <v>31395.89</v>
      </c>
      <c r="R2333" s="34">
        <v>31395.89</v>
      </c>
      <c r="S2333" s="34">
        <v>31395.89</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7869.15</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13349.89</v>
      </c>
      <c r="D2337" s="34">
        <v>13349.89</v>
      </c>
      <c r="E2337" s="34">
        <v>13349.89</v>
      </c>
      <c r="F2337" s="34">
        <v>13349.89</v>
      </c>
      <c r="G2337" s="34">
        <v>13349.89</v>
      </c>
      <c r="H2337" s="34">
        <v>13349.89</v>
      </c>
      <c r="I2337" s="34">
        <v>13349.89</v>
      </c>
      <c r="J2337" s="34">
        <v>13349.89</v>
      </c>
      <c r="K2337" s="34">
        <v>13349.89</v>
      </c>
      <c r="L2337" s="34">
        <v>13349.89</v>
      </c>
      <c r="M2337" s="34">
        <v>13349.89</v>
      </c>
      <c r="N2337" s="34">
        <v>13349.89</v>
      </c>
      <c r="O2337" s="34">
        <v>13349.89</v>
      </c>
      <c r="P2337" s="34">
        <v>13349.89</v>
      </c>
      <c r="Q2337" s="34">
        <v>13349.89</v>
      </c>
      <c r="R2337" s="34">
        <v>13349.89</v>
      </c>
      <c r="S2337" s="34">
        <v>13349.89</v>
      </c>
    </row>
    <row r="2338" spans="2:19">
      <c r="B2338" s="5">
        <v>1967</v>
      </c>
      <c r="C2338" s="34">
        <v>32506.38</v>
      </c>
      <c r="D2338" s="34">
        <v>16040.27</v>
      </c>
      <c r="E2338" s="34">
        <v>16040.27</v>
      </c>
      <c r="F2338" s="34">
        <v>16040.27</v>
      </c>
      <c r="G2338" s="34">
        <v>16040.27</v>
      </c>
      <c r="H2338" s="34">
        <v>16040.27</v>
      </c>
      <c r="I2338" s="34">
        <v>16040.27</v>
      </c>
      <c r="J2338" s="34">
        <v>16040.27</v>
      </c>
      <c r="K2338" s="34">
        <v>16040.27</v>
      </c>
      <c r="L2338" s="34">
        <v>16040.27</v>
      </c>
      <c r="M2338" s="34">
        <v>16040.27</v>
      </c>
      <c r="N2338" s="34">
        <v>16040.27</v>
      </c>
      <c r="O2338" s="34">
        <v>16040.27</v>
      </c>
      <c r="P2338" s="34">
        <v>16040.27</v>
      </c>
      <c r="Q2338" s="34">
        <v>16040.27</v>
      </c>
      <c r="R2338" s="34">
        <v>16040.27</v>
      </c>
      <c r="S2338" s="34">
        <v>16040.27</v>
      </c>
    </row>
    <row r="2339" spans="2:19">
      <c r="B2339" s="5">
        <v>1966</v>
      </c>
      <c r="C2339" s="34">
        <v>5545.5899999999992</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647.75</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5884.79</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12845.520000000002</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2416.17</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12003.32</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11240.41</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2320.2399999999998</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160.03</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95.33</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2998.33</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1573.76</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1559.49</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1567.65</v>
      </c>
      <c r="D2356" s="34">
        <v>1567.65</v>
      </c>
      <c r="E2356" s="34">
        <v>1567.65</v>
      </c>
      <c r="F2356" s="34">
        <v>1567.65</v>
      </c>
      <c r="G2356" s="34">
        <v>1567.65</v>
      </c>
      <c r="H2356" s="34">
        <v>1567.65</v>
      </c>
      <c r="I2356" s="34">
        <v>1567.65</v>
      </c>
      <c r="J2356" s="34">
        <v>1567.65</v>
      </c>
      <c r="K2356" s="34">
        <v>1567.65</v>
      </c>
      <c r="L2356" s="34">
        <v>1567.65</v>
      </c>
      <c r="M2356" s="34">
        <v>1567.65</v>
      </c>
      <c r="N2356" s="34">
        <v>1567.65</v>
      </c>
      <c r="O2356" s="34">
        <v>1567.65</v>
      </c>
      <c r="P2356" s="34">
        <v>1567.65</v>
      </c>
      <c r="Q2356" s="34">
        <v>1567.65</v>
      </c>
      <c r="R2356" s="34">
        <v>1567.65</v>
      </c>
      <c r="S2356" s="34">
        <v>1567.65</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216.18</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2361.06</v>
      </c>
      <c r="D2375" s="34">
        <v>1617.93</v>
      </c>
      <c r="E2375" s="34">
        <v>1617.93</v>
      </c>
      <c r="F2375" s="34">
        <v>1617.93</v>
      </c>
      <c r="G2375" s="34">
        <v>1617.93</v>
      </c>
      <c r="H2375" s="34">
        <v>1617.93</v>
      </c>
      <c r="I2375" s="34">
        <v>1617.93</v>
      </c>
      <c r="J2375" s="34">
        <v>1617.93</v>
      </c>
      <c r="K2375" s="34">
        <v>1617.93</v>
      </c>
      <c r="L2375" s="34">
        <v>1617.93</v>
      </c>
      <c r="M2375" s="34">
        <v>1617.93</v>
      </c>
      <c r="N2375" s="34">
        <v>1617.93</v>
      </c>
      <c r="O2375" s="34">
        <v>1617.93</v>
      </c>
      <c r="P2375" s="34">
        <v>1617.93</v>
      </c>
      <c r="Q2375" s="34">
        <v>1617.93</v>
      </c>
      <c r="R2375" s="34">
        <v>1617.93</v>
      </c>
      <c r="S2375" s="34">
        <v>1617.93</v>
      </c>
    </row>
    <row r="2376" spans="1:19">
      <c r="A2376" s="63" t="s">
        <v>205</v>
      </c>
      <c r="B2376" s="6" t="s">
        <v>181</v>
      </c>
      <c r="C2376" s="7">
        <f>SUM(C2299:C2375)</f>
        <v>571773.90000000026</v>
      </c>
      <c r="D2376" s="7">
        <f>SUM(D2298:D2375)</f>
        <v>477998.65000000014</v>
      </c>
      <c r="E2376" s="7">
        <f>SUM(E2297:E2375)</f>
        <v>531881.19000000018</v>
      </c>
      <c r="F2376" s="7">
        <f>SUM(F2296:F2375)</f>
        <v>544563.54000000015</v>
      </c>
      <c r="G2376" s="7">
        <f>SUM(G2295:G2375)</f>
        <v>632254.8200000003</v>
      </c>
      <c r="H2376" s="7">
        <f>SUM(H2289:H2375)</f>
        <v>645102.41000000027</v>
      </c>
      <c r="I2376" s="7">
        <f>SUM(I2289:I2375)</f>
        <v>684988.2200000002</v>
      </c>
      <c r="J2376" s="7">
        <f t="shared" ref="J2376" si="45">SUM(J2289:J2375)</f>
        <v>705619.02000000025</v>
      </c>
      <c r="K2376" s="7">
        <f>SUM(K2289:K2375)</f>
        <v>751878.29000000039</v>
      </c>
      <c r="L2376" s="7">
        <f t="shared" ref="L2376" si="46">SUM(L2289:L2375)</f>
        <v>953657.15000000026</v>
      </c>
      <c r="M2376" s="7">
        <f>SUM(M2289:M2375)</f>
        <v>1105195.1299999999</v>
      </c>
      <c r="N2376" s="10">
        <f>SUM(N2284:N2375)</f>
        <v>1105195.1299999999</v>
      </c>
      <c r="O2376" s="10">
        <f>SUM(O2284:O2375)</f>
        <v>1105195.1299999999</v>
      </c>
      <c r="P2376" s="10">
        <f>SUM(P2284:P2375)</f>
        <v>1105195.1299999999</v>
      </c>
      <c r="Q2376" s="10">
        <f>SUM(Q2284:Q2375)</f>
        <v>1230210.6299999997</v>
      </c>
      <c r="R2376" s="10">
        <f>SUM(R2283:R2375)</f>
        <v>1531221.8599999994</v>
      </c>
      <c r="S2376" s="10">
        <f>SUM(S2283:S2375)</f>
        <v>1688636.6399999997</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v>39149.519999999997</v>
      </c>
      <c r="Q2476" s="34">
        <v>39149.519999999997</v>
      </c>
      <c r="R2476" s="34">
        <v>39149.519999999997</v>
      </c>
      <c r="S2476" s="34">
        <v>39149.519999999997</v>
      </c>
    </row>
    <row r="2477" spans="1:19">
      <c r="A2477" s="37"/>
      <c r="B2477" s="5">
        <v>2018</v>
      </c>
      <c r="C2477" s="33"/>
      <c r="D2477" s="33"/>
      <c r="E2477" s="33"/>
      <c r="F2477" s="33"/>
      <c r="G2477" s="33"/>
      <c r="H2477" s="33"/>
      <c r="I2477" s="33"/>
      <c r="J2477" s="33"/>
      <c r="K2477" s="33"/>
      <c r="L2477" s="33"/>
      <c r="M2477" s="33"/>
      <c r="N2477" s="33"/>
      <c r="O2477" s="34">
        <v>62895.18</v>
      </c>
      <c r="P2477" s="34">
        <v>62895.18</v>
      </c>
      <c r="Q2477" s="34">
        <v>62895.18</v>
      </c>
      <c r="R2477" s="34">
        <v>62895.18</v>
      </c>
      <c r="S2477" s="34">
        <v>62895.18</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62895.18</v>
      </c>
      <c r="P2566" s="10">
        <f>SUM(P2474:P2565)</f>
        <v>102044.7</v>
      </c>
      <c r="Q2566" s="10">
        <f>SUM(Q2474:Q2565)</f>
        <v>102044.7</v>
      </c>
      <c r="R2566" s="10">
        <f>SUM(R2473:R2565)</f>
        <v>102044.7</v>
      </c>
      <c r="S2566" s="10">
        <f>SUM(S2473:S2565)</f>
        <v>102044.7</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17977.86</v>
      </c>
    </row>
    <row r="2569" spans="1:19">
      <c r="A2569" s="35"/>
      <c r="B2569" s="5">
        <v>2021</v>
      </c>
      <c r="C2569" s="33"/>
      <c r="D2569" s="33"/>
      <c r="E2569" s="33"/>
      <c r="F2569" s="33"/>
      <c r="G2569" s="33"/>
      <c r="H2569" s="33"/>
      <c r="I2569" s="33"/>
      <c r="J2569" s="33"/>
      <c r="K2569" s="33"/>
      <c r="L2569" s="33"/>
      <c r="M2569" s="33"/>
      <c r="N2569" s="33"/>
      <c r="O2569" s="33"/>
      <c r="P2569" s="33"/>
      <c r="Q2569" s="33"/>
      <c r="R2569" s="34">
        <v>35273.5</v>
      </c>
      <c r="S2569" s="34">
        <v>35273.5</v>
      </c>
    </row>
    <row r="2570" spans="1:19">
      <c r="B2570" s="5">
        <v>2020</v>
      </c>
      <c r="C2570" s="33"/>
      <c r="D2570" s="33"/>
      <c r="E2570" s="33"/>
      <c r="F2570" s="33"/>
      <c r="G2570" s="33"/>
      <c r="H2570" s="33"/>
      <c r="I2570" s="33"/>
      <c r="J2570" s="33"/>
      <c r="K2570" s="33"/>
      <c r="L2570" s="33"/>
      <c r="M2570" s="33"/>
      <c r="N2570" s="33"/>
      <c r="O2570" s="33"/>
      <c r="P2570" s="33"/>
      <c r="Q2570" s="34">
        <v>60309.37</v>
      </c>
      <c r="R2570" s="34">
        <v>60309.37</v>
      </c>
      <c r="S2570" s="34">
        <v>60309.37</v>
      </c>
    </row>
    <row r="2571" spans="1:19">
      <c r="A2571" s="37"/>
      <c r="B2571" s="5">
        <v>2019</v>
      </c>
      <c r="C2571" s="33"/>
      <c r="D2571" s="33"/>
      <c r="E2571" s="33"/>
      <c r="F2571" s="33"/>
      <c r="G2571" s="33"/>
      <c r="H2571" s="33"/>
      <c r="I2571" s="33"/>
      <c r="J2571" s="33"/>
      <c r="K2571" s="33"/>
      <c r="L2571" s="33"/>
      <c r="M2571" s="33"/>
      <c r="N2571" s="33"/>
      <c r="O2571" s="33"/>
      <c r="P2571" s="34">
        <v>30514.39</v>
      </c>
      <c r="Q2571" s="34">
        <v>30514.39</v>
      </c>
      <c r="R2571" s="34">
        <v>30514.39</v>
      </c>
      <c r="S2571" s="34">
        <v>30514.39</v>
      </c>
    </row>
    <row r="2572" spans="1:19">
      <c r="A2572" s="37"/>
      <c r="B2572" s="5">
        <v>2018</v>
      </c>
      <c r="C2572" s="33"/>
      <c r="D2572" s="33"/>
      <c r="E2572" s="33"/>
      <c r="F2572" s="33"/>
      <c r="G2572" s="33"/>
      <c r="H2572" s="33"/>
      <c r="I2572" s="33"/>
      <c r="J2572" s="33"/>
      <c r="K2572" s="33"/>
      <c r="L2572" s="33"/>
      <c r="M2572" s="33"/>
      <c r="N2572" s="33"/>
      <c r="O2572" s="34">
        <v>51869.120000000003</v>
      </c>
      <c r="P2572" s="34">
        <v>51869.120000000003</v>
      </c>
      <c r="Q2572" s="34">
        <v>51869.120000000003</v>
      </c>
      <c r="R2572" s="34">
        <v>51869.120000000003</v>
      </c>
      <c r="S2572" s="34">
        <v>51869.120000000003</v>
      </c>
    </row>
    <row r="2573" spans="1:19">
      <c r="A2573" s="37"/>
      <c r="B2573" s="5">
        <v>2017</v>
      </c>
      <c r="C2573" s="33"/>
      <c r="D2573" s="33"/>
      <c r="E2573" s="33"/>
      <c r="F2573" s="33"/>
      <c r="G2573" s="33"/>
      <c r="H2573" s="33"/>
      <c r="I2573" s="33"/>
      <c r="J2573" s="33"/>
      <c r="K2573" s="33"/>
      <c r="L2573" s="33"/>
      <c r="M2573" s="33"/>
      <c r="N2573" s="34">
        <v>17498.849999999999</v>
      </c>
      <c r="O2573" s="34">
        <v>17498.849999999999</v>
      </c>
      <c r="P2573" s="34">
        <v>17498.849999999999</v>
      </c>
      <c r="Q2573" s="34">
        <v>17498.849999999999</v>
      </c>
      <c r="R2573" s="34">
        <v>17498.849999999999</v>
      </c>
      <c r="S2573" s="34">
        <v>17498.849999999999</v>
      </c>
    </row>
    <row r="2574" spans="1:19">
      <c r="B2574" s="5">
        <v>2016</v>
      </c>
      <c r="C2574" s="33"/>
      <c r="D2574" s="33"/>
      <c r="E2574" s="33"/>
      <c r="F2574" s="33"/>
      <c r="G2574" s="33"/>
      <c r="H2574" s="33"/>
      <c r="I2574" s="33"/>
      <c r="J2574" s="33"/>
      <c r="K2574" s="33"/>
      <c r="L2574" s="33"/>
      <c r="M2574" s="34">
        <v>126023.57</v>
      </c>
      <c r="N2574" s="34">
        <v>126023.57</v>
      </c>
      <c r="O2574" s="34">
        <v>126023.57</v>
      </c>
      <c r="P2574" s="34">
        <v>126023.57</v>
      </c>
      <c r="Q2574" s="34">
        <v>126023.57</v>
      </c>
      <c r="R2574" s="34">
        <v>126023.57</v>
      </c>
      <c r="S2574" s="34">
        <v>126023.57</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51718.44</v>
      </c>
      <c r="L2576" s="34">
        <v>51718.44</v>
      </c>
      <c r="M2576" s="34">
        <v>51718.44</v>
      </c>
      <c r="N2576" s="34">
        <v>51718.44</v>
      </c>
      <c r="O2576" s="34">
        <v>51718.44</v>
      </c>
      <c r="P2576" s="34">
        <v>51718.44</v>
      </c>
      <c r="Q2576" s="34">
        <v>51718.44</v>
      </c>
      <c r="R2576" s="34">
        <v>51718.44</v>
      </c>
      <c r="S2576" s="34">
        <v>51718.44</v>
      </c>
    </row>
    <row r="2577" spans="2:19">
      <c r="B2577" s="5">
        <v>2013</v>
      </c>
      <c r="C2577" s="33"/>
      <c r="D2577" s="33"/>
      <c r="E2577" s="33"/>
      <c r="F2577" s="33"/>
      <c r="G2577" s="33"/>
      <c r="H2577" s="33"/>
      <c r="I2577" s="33"/>
      <c r="J2577" s="34">
        <v>22078.240000000002</v>
      </c>
      <c r="K2577" s="34">
        <v>22078.240000000002</v>
      </c>
      <c r="L2577" s="34">
        <v>22078.240000000002</v>
      </c>
      <c r="M2577" s="34">
        <v>22078.240000000002</v>
      </c>
      <c r="N2577" s="34">
        <v>22078.240000000002</v>
      </c>
      <c r="O2577" s="34">
        <v>22078.240000000002</v>
      </c>
      <c r="P2577" s="34">
        <v>22078.240000000002</v>
      </c>
      <c r="Q2577" s="34">
        <v>22078.240000000002</v>
      </c>
      <c r="R2577" s="34">
        <v>22078.240000000002</v>
      </c>
      <c r="S2577" s="34">
        <v>22078.240000000002</v>
      </c>
    </row>
    <row r="2578" spans="2:19">
      <c r="B2578" s="5">
        <v>2012</v>
      </c>
      <c r="C2578" s="33"/>
      <c r="D2578" s="33"/>
      <c r="E2578" s="33"/>
      <c r="F2578" s="33"/>
      <c r="G2578" s="33"/>
      <c r="H2578" s="33"/>
      <c r="I2578" s="34">
        <v>24884.54</v>
      </c>
      <c r="J2578" s="34">
        <v>24884.54</v>
      </c>
      <c r="K2578" s="34">
        <v>24884.54</v>
      </c>
      <c r="L2578" s="34">
        <v>24884.54</v>
      </c>
      <c r="M2578" s="34">
        <v>24884.54</v>
      </c>
      <c r="N2578" s="34">
        <v>24884.54</v>
      </c>
      <c r="O2578" s="34">
        <v>24884.54</v>
      </c>
      <c r="P2578" s="34">
        <v>24884.54</v>
      </c>
      <c r="Q2578" s="34">
        <v>24884.54</v>
      </c>
      <c r="R2578" s="34">
        <v>24884.54</v>
      </c>
      <c r="S2578" s="34">
        <v>24884.54</v>
      </c>
    </row>
    <row r="2579" spans="2:19">
      <c r="B2579" s="5">
        <v>2011</v>
      </c>
      <c r="C2579" s="33"/>
      <c r="D2579" s="33"/>
      <c r="E2579" s="33"/>
      <c r="F2579" s="33"/>
      <c r="G2579" s="33"/>
      <c r="H2579" s="34">
        <v>646.91</v>
      </c>
      <c r="I2579" s="34">
        <v>646.91</v>
      </c>
      <c r="J2579" s="34">
        <v>646.91</v>
      </c>
      <c r="K2579" s="34">
        <v>646.91</v>
      </c>
      <c r="L2579" s="34">
        <v>646.91</v>
      </c>
      <c r="M2579" s="34">
        <v>646.91</v>
      </c>
      <c r="N2579" s="34">
        <v>646.91</v>
      </c>
      <c r="O2579" s="34">
        <v>646.91</v>
      </c>
      <c r="P2579" s="34">
        <v>646.91</v>
      </c>
      <c r="Q2579" s="34">
        <v>646.91</v>
      </c>
      <c r="R2579" s="34">
        <v>646.91</v>
      </c>
      <c r="S2579" s="34">
        <v>646.91</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486973.73</v>
      </c>
      <c r="D2587" s="34">
        <v>486973.73</v>
      </c>
      <c r="E2587" s="34">
        <v>486973.73</v>
      </c>
      <c r="F2587" s="34">
        <v>486973.73</v>
      </c>
      <c r="G2587" s="34">
        <v>486973.73</v>
      </c>
      <c r="H2587" s="34">
        <v>486973.73</v>
      </c>
      <c r="I2587" s="34">
        <v>486973.73</v>
      </c>
      <c r="J2587" s="34">
        <v>486973.73</v>
      </c>
      <c r="K2587" s="34">
        <v>486973.73</v>
      </c>
      <c r="L2587" s="34">
        <v>486973.73</v>
      </c>
      <c r="M2587" s="34">
        <v>486973.73</v>
      </c>
      <c r="N2587" s="34">
        <v>486973.73</v>
      </c>
      <c r="O2587" s="34">
        <v>486973.73</v>
      </c>
      <c r="P2587" s="34">
        <v>486973.73</v>
      </c>
      <c r="Q2587" s="34">
        <v>486973.73</v>
      </c>
      <c r="R2587" s="34">
        <v>486973.73</v>
      </c>
      <c r="S2587" s="34">
        <v>486973.73</v>
      </c>
    </row>
    <row r="2588" spans="2:19">
      <c r="B2588" s="5">
        <v>2002</v>
      </c>
      <c r="C2588" s="34">
        <v>77311.200000000012</v>
      </c>
      <c r="D2588" s="34">
        <v>77311.200000000012</v>
      </c>
      <c r="E2588" s="34">
        <v>77311.200000000012</v>
      </c>
      <c r="F2588" s="34">
        <v>77311.200000000012</v>
      </c>
      <c r="G2588" s="34">
        <v>77311.200000000012</v>
      </c>
      <c r="H2588" s="34">
        <v>77311.200000000012</v>
      </c>
      <c r="I2588" s="34">
        <v>77311.200000000012</v>
      </c>
      <c r="J2588" s="34">
        <v>77311.200000000012</v>
      </c>
      <c r="K2588" s="34">
        <v>77311.200000000012</v>
      </c>
      <c r="L2588" s="34">
        <v>77311.200000000012</v>
      </c>
      <c r="M2588" s="34">
        <v>77311.200000000012</v>
      </c>
      <c r="N2588" s="34">
        <v>77311.200000000012</v>
      </c>
      <c r="O2588" s="34">
        <v>77311.200000000012</v>
      </c>
      <c r="P2588" s="34">
        <v>77311.200000000012</v>
      </c>
      <c r="Q2588" s="34">
        <v>77311.200000000012</v>
      </c>
      <c r="R2588" s="34">
        <v>77311.200000000012</v>
      </c>
      <c r="S2588" s="34">
        <v>77311.200000000012</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32745.439999999999</v>
      </c>
      <c r="D2591" s="34">
        <v>32745.439999999999</v>
      </c>
      <c r="E2591" s="34">
        <v>32745.439999999999</v>
      </c>
      <c r="F2591" s="34">
        <v>32745.439999999999</v>
      </c>
      <c r="G2591" s="34">
        <v>32745.439999999999</v>
      </c>
      <c r="H2591" s="34">
        <v>32745.439999999999</v>
      </c>
      <c r="I2591" s="34">
        <v>32745.439999999999</v>
      </c>
      <c r="J2591" s="34">
        <v>32745.439999999999</v>
      </c>
      <c r="K2591" s="34">
        <v>32745.439999999999</v>
      </c>
      <c r="L2591" s="34">
        <v>32745.439999999999</v>
      </c>
      <c r="M2591" s="34">
        <v>32745.439999999999</v>
      </c>
      <c r="N2591" s="34">
        <v>32745.439999999999</v>
      </c>
      <c r="O2591" s="34">
        <v>32745.439999999999</v>
      </c>
      <c r="P2591" s="34">
        <v>32745.439999999999</v>
      </c>
      <c r="Q2591" s="34">
        <v>32745.439999999999</v>
      </c>
      <c r="R2591" s="34">
        <v>32745.439999999999</v>
      </c>
      <c r="S2591" s="34">
        <v>32745.439999999999</v>
      </c>
    </row>
    <row r="2592" spans="2:19">
      <c r="B2592" s="5">
        <v>1998</v>
      </c>
      <c r="C2592" s="34">
        <v>43270.12</v>
      </c>
      <c r="D2592" s="34">
        <v>43270.12</v>
      </c>
      <c r="E2592" s="34">
        <v>43270.12</v>
      </c>
      <c r="F2592" s="34">
        <v>43270.12</v>
      </c>
      <c r="G2592" s="34">
        <v>43270.12</v>
      </c>
      <c r="H2592" s="34">
        <v>43270.12</v>
      </c>
      <c r="I2592" s="34">
        <v>43270.12</v>
      </c>
      <c r="J2592" s="34">
        <v>43270.12</v>
      </c>
      <c r="K2592" s="34">
        <v>43270.12</v>
      </c>
      <c r="L2592" s="34">
        <v>43270.12</v>
      </c>
      <c r="M2592" s="34">
        <v>43270.12</v>
      </c>
      <c r="N2592" s="34">
        <v>43270.12</v>
      </c>
      <c r="O2592" s="34">
        <v>43270.12</v>
      </c>
      <c r="P2592" s="34">
        <v>43270.12</v>
      </c>
      <c r="Q2592" s="34">
        <v>43270.12</v>
      </c>
      <c r="R2592" s="34">
        <v>43270.12</v>
      </c>
      <c r="S2592" s="34">
        <v>43270.12</v>
      </c>
    </row>
    <row r="2593" spans="2:19">
      <c r="B2593" s="5">
        <v>1997</v>
      </c>
      <c r="C2593" s="34">
        <v>11686.65</v>
      </c>
      <c r="D2593" s="34">
        <v>11686.65</v>
      </c>
      <c r="E2593" s="34">
        <v>11686.65</v>
      </c>
      <c r="F2593" s="34">
        <v>11686.65</v>
      </c>
      <c r="G2593" s="34">
        <v>11686.65</v>
      </c>
      <c r="H2593" s="34">
        <v>11686.65</v>
      </c>
      <c r="I2593" s="34">
        <v>11686.65</v>
      </c>
      <c r="J2593" s="34">
        <v>11686.65</v>
      </c>
      <c r="K2593" s="34">
        <v>11686.65</v>
      </c>
      <c r="L2593" s="34">
        <v>11686.65</v>
      </c>
      <c r="M2593" s="34">
        <v>11686.65</v>
      </c>
      <c r="N2593" s="34">
        <v>11686.65</v>
      </c>
      <c r="O2593" s="34">
        <v>11686.65</v>
      </c>
      <c r="P2593" s="34">
        <v>11686.65</v>
      </c>
      <c r="Q2593" s="34">
        <v>11686.65</v>
      </c>
      <c r="R2593" s="34">
        <v>11686.65</v>
      </c>
      <c r="S2593" s="34">
        <v>11686.65</v>
      </c>
    </row>
    <row r="2594" spans="2:19">
      <c r="B2594" s="5">
        <v>1996</v>
      </c>
      <c r="C2594" s="34">
        <v>24185.79</v>
      </c>
      <c r="D2594" s="34">
        <v>24185.79</v>
      </c>
      <c r="E2594" s="34">
        <v>24185.79</v>
      </c>
      <c r="F2594" s="34">
        <v>24185.79</v>
      </c>
      <c r="G2594" s="34">
        <v>24185.79</v>
      </c>
      <c r="H2594" s="34">
        <v>24185.79</v>
      </c>
      <c r="I2594" s="34">
        <v>24185.79</v>
      </c>
      <c r="J2594" s="34">
        <v>24185.79</v>
      </c>
      <c r="K2594" s="34">
        <v>24185.79</v>
      </c>
      <c r="L2594" s="34">
        <v>24185.79</v>
      </c>
      <c r="M2594" s="34">
        <v>24185.79</v>
      </c>
      <c r="N2594" s="34">
        <v>24185.79</v>
      </c>
      <c r="O2594" s="34">
        <v>24185.79</v>
      </c>
      <c r="P2594" s="34">
        <v>24185.79</v>
      </c>
      <c r="Q2594" s="34">
        <v>24185.79</v>
      </c>
      <c r="R2594" s="34">
        <v>24185.79</v>
      </c>
      <c r="S2594" s="34">
        <v>24185.79</v>
      </c>
    </row>
    <row r="2595" spans="2:19">
      <c r="B2595" s="5">
        <v>1995</v>
      </c>
      <c r="C2595" s="34">
        <v>21552.2</v>
      </c>
      <c r="D2595" s="34">
        <v>21552.2</v>
      </c>
      <c r="E2595" s="34">
        <v>21552.2</v>
      </c>
      <c r="F2595" s="34">
        <v>21552.2</v>
      </c>
      <c r="G2595" s="34">
        <v>21552.2</v>
      </c>
      <c r="H2595" s="34">
        <v>21552.2</v>
      </c>
      <c r="I2595" s="34">
        <v>21552.2</v>
      </c>
      <c r="J2595" s="34">
        <v>21552.2</v>
      </c>
      <c r="K2595" s="34">
        <v>21552.2</v>
      </c>
      <c r="L2595" s="34">
        <v>21552.2</v>
      </c>
      <c r="M2595" s="34">
        <v>21552.2</v>
      </c>
      <c r="N2595" s="34">
        <v>21552.2</v>
      </c>
      <c r="O2595" s="34">
        <v>21552.2</v>
      </c>
      <c r="P2595" s="34">
        <v>21552.2</v>
      </c>
      <c r="Q2595" s="34">
        <v>21552.2</v>
      </c>
      <c r="R2595" s="34">
        <v>21552.2</v>
      </c>
      <c r="S2595" s="34">
        <v>21552.2</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20689.43</v>
      </c>
      <c r="D2597" s="34">
        <v>20689.43</v>
      </c>
      <c r="E2597" s="34">
        <v>20689.43</v>
      </c>
      <c r="F2597" s="34">
        <v>20689.43</v>
      </c>
      <c r="G2597" s="34">
        <v>20689.43</v>
      </c>
      <c r="H2597" s="34">
        <v>20689.43</v>
      </c>
      <c r="I2597" s="34">
        <v>20689.43</v>
      </c>
      <c r="J2597" s="34">
        <v>20689.43</v>
      </c>
      <c r="K2597" s="34">
        <v>20689.43</v>
      </c>
      <c r="L2597" s="34">
        <v>20689.43</v>
      </c>
      <c r="M2597" s="34">
        <v>20689.43</v>
      </c>
      <c r="N2597" s="34">
        <v>20689.43</v>
      </c>
      <c r="O2597" s="34">
        <v>20689.43</v>
      </c>
      <c r="P2597" s="34">
        <v>20689.43</v>
      </c>
      <c r="Q2597" s="34">
        <v>20689.43</v>
      </c>
      <c r="R2597" s="34">
        <v>20689.43</v>
      </c>
      <c r="S2597" s="34">
        <v>20689.43</v>
      </c>
    </row>
    <row r="2598" spans="2:19">
      <c r="B2598" s="5">
        <v>1992</v>
      </c>
      <c r="C2598" s="34">
        <v>10286.68</v>
      </c>
      <c r="D2598" s="34">
        <v>10286.68</v>
      </c>
      <c r="E2598" s="34">
        <v>10286.68</v>
      </c>
      <c r="F2598" s="34">
        <v>10286.68</v>
      </c>
      <c r="G2598" s="34">
        <v>10286.68</v>
      </c>
      <c r="H2598" s="34">
        <v>10286.68</v>
      </c>
      <c r="I2598" s="34">
        <v>10286.68</v>
      </c>
      <c r="J2598" s="34">
        <v>10286.68</v>
      </c>
      <c r="K2598" s="34">
        <v>10286.68</v>
      </c>
      <c r="L2598" s="34">
        <v>10286.68</v>
      </c>
      <c r="M2598" s="34">
        <v>10286.68</v>
      </c>
      <c r="N2598" s="34">
        <v>10286.68</v>
      </c>
      <c r="O2598" s="34">
        <v>10286.68</v>
      </c>
      <c r="P2598" s="34">
        <v>10286.68</v>
      </c>
      <c r="Q2598" s="34">
        <v>10286.68</v>
      </c>
      <c r="R2598" s="34">
        <v>10286.68</v>
      </c>
      <c r="S2598" s="34">
        <v>10286.68</v>
      </c>
    </row>
    <row r="2599" spans="2:19">
      <c r="B2599" s="5">
        <v>1991</v>
      </c>
      <c r="C2599" s="34">
        <v>43365.72</v>
      </c>
      <c r="D2599" s="34">
        <v>43365.72</v>
      </c>
      <c r="E2599" s="34">
        <v>43365.72</v>
      </c>
      <c r="F2599" s="34">
        <v>43365.72</v>
      </c>
      <c r="G2599" s="34">
        <v>43365.72</v>
      </c>
      <c r="H2599" s="34">
        <v>43365.72</v>
      </c>
      <c r="I2599" s="34">
        <v>43365.72</v>
      </c>
      <c r="J2599" s="34">
        <v>43365.72</v>
      </c>
      <c r="K2599" s="34">
        <v>43365.72</v>
      </c>
      <c r="L2599" s="34">
        <v>43365.72</v>
      </c>
      <c r="M2599" s="34">
        <v>43365.72</v>
      </c>
      <c r="N2599" s="34">
        <v>43365.72</v>
      </c>
      <c r="O2599" s="34">
        <v>43365.72</v>
      </c>
      <c r="P2599" s="34">
        <v>43365.72</v>
      </c>
      <c r="Q2599" s="34">
        <v>43365.72</v>
      </c>
      <c r="R2599" s="34">
        <v>43365.72</v>
      </c>
      <c r="S2599" s="34">
        <v>43365.72</v>
      </c>
    </row>
    <row r="2600" spans="2:19">
      <c r="B2600" s="5">
        <v>1990</v>
      </c>
      <c r="C2600" s="34">
        <v>9559.6200000000008</v>
      </c>
      <c r="D2600" s="34">
        <v>9559.6200000000008</v>
      </c>
      <c r="E2600" s="34">
        <v>9559.6200000000008</v>
      </c>
      <c r="F2600" s="34">
        <v>9559.6200000000008</v>
      </c>
      <c r="G2600" s="34">
        <v>9559.6200000000008</v>
      </c>
      <c r="H2600" s="34">
        <v>9559.6200000000008</v>
      </c>
      <c r="I2600" s="34">
        <v>9559.6200000000008</v>
      </c>
      <c r="J2600" s="34">
        <v>9559.6200000000008</v>
      </c>
      <c r="K2600" s="34">
        <v>9559.6200000000008</v>
      </c>
      <c r="L2600" s="34">
        <v>9559.6200000000008</v>
      </c>
      <c r="M2600" s="34">
        <v>9559.6200000000008</v>
      </c>
      <c r="N2600" s="34">
        <v>9559.6200000000008</v>
      </c>
      <c r="O2600" s="34">
        <v>9559.6200000000008</v>
      </c>
      <c r="P2600" s="34">
        <v>9559.6200000000008</v>
      </c>
      <c r="Q2600" s="34">
        <v>9559.6200000000008</v>
      </c>
      <c r="R2600" s="34">
        <v>9559.6200000000008</v>
      </c>
      <c r="S2600" s="34">
        <v>9559.6200000000008</v>
      </c>
    </row>
    <row r="2601" spans="2:19">
      <c r="B2601" s="5">
        <v>1989</v>
      </c>
      <c r="C2601" s="34">
        <v>14396.96</v>
      </c>
      <c r="D2601" s="34">
        <v>14396.96</v>
      </c>
      <c r="E2601" s="34">
        <v>14396.96</v>
      </c>
      <c r="F2601" s="34">
        <v>14396.96</v>
      </c>
      <c r="G2601" s="34">
        <v>14396.96</v>
      </c>
      <c r="H2601" s="34">
        <v>14396.96</v>
      </c>
      <c r="I2601" s="34">
        <v>14396.96</v>
      </c>
      <c r="J2601" s="34">
        <v>14396.96</v>
      </c>
      <c r="K2601" s="34">
        <v>14396.96</v>
      </c>
      <c r="L2601" s="34">
        <v>14396.96</v>
      </c>
      <c r="M2601" s="34">
        <v>14396.96</v>
      </c>
      <c r="N2601" s="34">
        <v>14396.96</v>
      </c>
      <c r="O2601" s="34">
        <v>14396.96</v>
      </c>
      <c r="P2601" s="34">
        <v>14396.96</v>
      </c>
      <c r="Q2601" s="34">
        <v>14396.96</v>
      </c>
      <c r="R2601" s="34">
        <v>14396.96</v>
      </c>
      <c r="S2601" s="34">
        <v>14396.96</v>
      </c>
    </row>
    <row r="2602" spans="2:19">
      <c r="B2602" s="5">
        <v>1988</v>
      </c>
      <c r="C2602" s="34">
        <v>3039.1099999999997</v>
      </c>
      <c r="D2602" s="34">
        <v>3039.1099999999997</v>
      </c>
      <c r="E2602" s="34">
        <v>3039.1099999999997</v>
      </c>
      <c r="F2602" s="34">
        <v>3039.1099999999997</v>
      </c>
      <c r="G2602" s="34">
        <v>3039.1099999999997</v>
      </c>
      <c r="H2602" s="34">
        <v>3039.1099999999997</v>
      </c>
      <c r="I2602" s="34">
        <v>3039.1099999999997</v>
      </c>
      <c r="J2602" s="34">
        <v>3039.1099999999997</v>
      </c>
      <c r="K2602" s="34">
        <v>3039.1099999999997</v>
      </c>
      <c r="L2602" s="34">
        <v>3039.1099999999997</v>
      </c>
      <c r="M2602" s="34">
        <v>3039.1099999999997</v>
      </c>
      <c r="N2602" s="34">
        <v>3039.1099999999997</v>
      </c>
      <c r="O2602" s="34">
        <v>3039.1099999999997</v>
      </c>
      <c r="P2602" s="34">
        <v>3039.1099999999997</v>
      </c>
      <c r="Q2602" s="34">
        <v>3039.1099999999997</v>
      </c>
      <c r="R2602" s="34">
        <v>3039.1099999999997</v>
      </c>
      <c r="S2602" s="34">
        <v>3039.1099999999997</v>
      </c>
    </row>
    <row r="2603" spans="2:19">
      <c r="B2603" s="5">
        <v>1987</v>
      </c>
      <c r="C2603" s="34">
        <v>1022.5799999999999</v>
      </c>
      <c r="D2603" s="34">
        <v>1022.5799999999999</v>
      </c>
      <c r="E2603" s="34">
        <v>1022.5799999999999</v>
      </c>
      <c r="F2603" s="34">
        <v>1022.5799999999999</v>
      </c>
      <c r="G2603" s="34">
        <v>1022.5799999999999</v>
      </c>
      <c r="H2603" s="34">
        <v>1022.5799999999999</v>
      </c>
      <c r="I2603" s="34">
        <v>1022.5799999999999</v>
      </c>
      <c r="J2603" s="34">
        <v>1022.5799999999999</v>
      </c>
      <c r="K2603" s="34">
        <v>1022.5799999999999</v>
      </c>
      <c r="L2603" s="34">
        <v>1022.5799999999999</v>
      </c>
      <c r="M2603" s="34">
        <v>1022.5799999999999</v>
      </c>
      <c r="N2603" s="34">
        <v>1022.5799999999999</v>
      </c>
      <c r="O2603" s="34">
        <v>1022.5799999999999</v>
      </c>
      <c r="P2603" s="34">
        <v>1022.5799999999999</v>
      </c>
      <c r="Q2603" s="34">
        <v>1022.5799999999999</v>
      </c>
      <c r="R2603" s="34">
        <v>1022.5799999999999</v>
      </c>
      <c r="S2603" s="34">
        <v>1022.5799999999999</v>
      </c>
    </row>
    <row r="2604" spans="2:19">
      <c r="B2604" s="5">
        <v>1986</v>
      </c>
      <c r="C2604" s="34">
        <v>19333.48</v>
      </c>
      <c r="D2604" s="34">
        <v>19333.48</v>
      </c>
      <c r="E2604" s="34">
        <v>19333.48</v>
      </c>
      <c r="F2604" s="34">
        <v>19333.48</v>
      </c>
      <c r="G2604" s="34">
        <v>19333.48</v>
      </c>
      <c r="H2604" s="34">
        <v>19333.48</v>
      </c>
      <c r="I2604" s="34">
        <v>19333.48</v>
      </c>
      <c r="J2604" s="34">
        <v>19333.48</v>
      </c>
      <c r="K2604" s="34">
        <v>19333.48</v>
      </c>
      <c r="L2604" s="34">
        <v>19333.48</v>
      </c>
      <c r="M2604" s="34">
        <v>19333.48</v>
      </c>
      <c r="N2604" s="34">
        <v>19333.48</v>
      </c>
      <c r="O2604" s="34">
        <v>19333.48</v>
      </c>
      <c r="P2604" s="34">
        <v>19333.48</v>
      </c>
      <c r="Q2604" s="34">
        <v>19333.48</v>
      </c>
      <c r="R2604" s="34">
        <v>19333.48</v>
      </c>
      <c r="S2604" s="34">
        <v>19333.48</v>
      </c>
    </row>
    <row r="2605" spans="2:19">
      <c r="B2605" s="5">
        <v>1985</v>
      </c>
      <c r="C2605" s="34">
        <v>15429.760000000002</v>
      </c>
      <c r="D2605" s="34">
        <v>15429.760000000002</v>
      </c>
      <c r="E2605" s="34">
        <v>15429.760000000002</v>
      </c>
      <c r="F2605" s="34">
        <v>15429.760000000002</v>
      </c>
      <c r="G2605" s="34">
        <v>15429.760000000002</v>
      </c>
      <c r="H2605" s="34">
        <v>15429.760000000002</v>
      </c>
      <c r="I2605" s="34">
        <v>15429.760000000002</v>
      </c>
      <c r="J2605" s="34">
        <v>15429.760000000002</v>
      </c>
      <c r="K2605" s="34">
        <v>15429.760000000002</v>
      </c>
      <c r="L2605" s="34">
        <v>15429.760000000002</v>
      </c>
      <c r="M2605" s="34">
        <v>15429.760000000002</v>
      </c>
      <c r="N2605" s="34">
        <v>15429.760000000002</v>
      </c>
      <c r="O2605" s="34">
        <v>15429.760000000002</v>
      </c>
      <c r="P2605" s="34">
        <v>15429.760000000002</v>
      </c>
      <c r="Q2605" s="34">
        <v>15429.760000000002</v>
      </c>
      <c r="R2605" s="34">
        <v>15429.760000000002</v>
      </c>
      <c r="S2605" s="34">
        <v>15429.760000000002</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35063.370000000003</v>
      </c>
      <c r="D2607" s="34">
        <v>35063.370000000003</v>
      </c>
      <c r="E2607" s="34">
        <v>35063.370000000003</v>
      </c>
      <c r="F2607" s="34">
        <v>35063.370000000003</v>
      </c>
      <c r="G2607" s="34">
        <v>35063.370000000003</v>
      </c>
      <c r="H2607" s="34">
        <v>35063.370000000003</v>
      </c>
      <c r="I2607" s="34">
        <v>35063.370000000003</v>
      </c>
      <c r="J2607" s="34">
        <v>35063.370000000003</v>
      </c>
      <c r="K2607" s="34">
        <v>35063.370000000003</v>
      </c>
      <c r="L2607" s="34">
        <v>35063.370000000003</v>
      </c>
      <c r="M2607" s="34">
        <v>35063.370000000003</v>
      </c>
      <c r="N2607" s="34">
        <v>35063.370000000003</v>
      </c>
      <c r="O2607" s="34">
        <v>35063.370000000003</v>
      </c>
      <c r="P2607" s="34">
        <v>35063.370000000003</v>
      </c>
      <c r="Q2607" s="34">
        <v>35063.370000000003</v>
      </c>
      <c r="R2607" s="34">
        <v>35063.370000000003</v>
      </c>
      <c r="S2607" s="34">
        <v>35063.370000000003</v>
      </c>
    </row>
    <row r="2608" spans="2:19">
      <c r="B2608" s="5">
        <v>1982</v>
      </c>
      <c r="C2608" s="34">
        <v>73007.67</v>
      </c>
      <c r="D2608" s="34">
        <v>73007.67</v>
      </c>
      <c r="E2608" s="34">
        <v>73007.67</v>
      </c>
      <c r="F2608" s="34">
        <v>73007.67</v>
      </c>
      <c r="G2608" s="34">
        <v>73007.67</v>
      </c>
      <c r="H2608" s="34">
        <v>73007.67</v>
      </c>
      <c r="I2608" s="34">
        <v>73007.67</v>
      </c>
      <c r="J2608" s="34">
        <v>73007.67</v>
      </c>
      <c r="K2608" s="34">
        <v>73007.67</v>
      </c>
      <c r="L2608" s="34">
        <v>73007.67</v>
      </c>
      <c r="M2608" s="34">
        <v>73007.67</v>
      </c>
      <c r="N2608" s="34">
        <v>73007.67</v>
      </c>
      <c r="O2608" s="34">
        <v>73007.67</v>
      </c>
      <c r="P2608" s="34">
        <v>73007.67</v>
      </c>
      <c r="Q2608" s="34">
        <v>73007.67</v>
      </c>
      <c r="R2608" s="34">
        <v>73007.67</v>
      </c>
      <c r="S2608" s="34">
        <v>73007.67</v>
      </c>
    </row>
    <row r="2609" spans="2:19">
      <c r="B2609" s="5">
        <v>1981</v>
      </c>
      <c r="C2609" s="34">
        <v>7903.5500000000011</v>
      </c>
      <c r="D2609" s="34">
        <v>7903.5500000000011</v>
      </c>
      <c r="E2609" s="34">
        <v>7903.5500000000011</v>
      </c>
      <c r="F2609" s="34">
        <v>7903.5500000000011</v>
      </c>
      <c r="G2609" s="34">
        <v>7903.5500000000011</v>
      </c>
      <c r="H2609" s="34">
        <v>7903.5500000000011</v>
      </c>
      <c r="I2609" s="34">
        <v>7903.5500000000011</v>
      </c>
      <c r="J2609" s="34">
        <v>7903.5500000000011</v>
      </c>
      <c r="K2609" s="34">
        <v>7903.5500000000011</v>
      </c>
      <c r="L2609" s="34">
        <v>7903.5500000000011</v>
      </c>
      <c r="M2609" s="34">
        <v>7903.5500000000011</v>
      </c>
      <c r="N2609" s="34">
        <v>7903.5500000000011</v>
      </c>
      <c r="O2609" s="34">
        <v>7903.5500000000011</v>
      </c>
      <c r="P2609" s="34">
        <v>7903.5500000000011</v>
      </c>
      <c r="Q2609" s="34">
        <v>7903.5500000000011</v>
      </c>
      <c r="R2609" s="34">
        <v>7903.5500000000011</v>
      </c>
      <c r="S2609" s="34">
        <v>7903.5500000000011</v>
      </c>
    </row>
    <row r="2610" spans="2:19">
      <c r="B2610" s="5">
        <v>1980</v>
      </c>
      <c r="C2610" s="34">
        <v>28543.379999999997</v>
      </c>
      <c r="D2610" s="34">
        <v>28543.379999999997</v>
      </c>
      <c r="E2610" s="34">
        <v>28543.379999999997</v>
      </c>
      <c r="F2610" s="34">
        <v>28543.379999999997</v>
      </c>
      <c r="G2610" s="34">
        <v>28543.379999999997</v>
      </c>
      <c r="H2610" s="34">
        <v>28543.379999999997</v>
      </c>
      <c r="I2610" s="34">
        <v>28543.379999999997</v>
      </c>
      <c r="J2610" s="34">
        <v>28543.379999999997</v>
      </c>
      <c r="K2610" s="34">
        <v>28543.379999999997</v>
      </c>
      <c r="L2610" s="34">
        <v>28543.379999999997</v>
      </c>
      <c r="M2610" s="34">
        <v>28543.379999999997</v>
      </c>
      <c r="N2610" s="34">
        <v>28543.379999999997</v>
      </c>
      <c r="O2610" s="34">
        <v>28543.379999999997</v>
      </c>
      <c r="P2610" s="34">
        <v>28543.379999999997</v>
      </c>
      <c r="Q2610" s="34">
        <v>28543.379999999997</v>
      </c>
      <c r="R2610" s="34">
        <v>28543.379999999997</v>
      </c>
      <c r="S2610" s="34">
        <v>28543.379999999997</v>
      </c>
    </row>
    <row r="2611" spans="2:19">
      <c r="B2611" s="5">
        <v>1979</v>
      </c>
      <c r="C2611" s="34">
        <v>27504.95</v>
      </c>
      <c r="D2611" s="34">
        <v>27504.95</v>
      </c>
      <c r="E2611" s="34">
        <v>27504.95</v>
      </c>
      <c r="F2611" s="34">
        <v>27504.95</v>
      </c>
      <c r="G2611" s="34">
        <v>27504.95</v>
      </c>
      <c r="H2611" s="34">
        <v>27504.95</v>
      </c>
      <c r="I2611" s="34">
        <v>27504.95</v>
      </c>
      <c r="J2611" s="34">
        <v>27504.95</v>
      </c>
      <c r="K2611" s="34">
        <v>27504.95</v>
      </c>
      <c r="L2611" s="34">
        <v>27504.95</v>
      </c>
      <c r="M2611" s="34">
        <v>27504.95</v>
      </c>
      <c r="N2611" s="34">
        <v>27504.95</v>
      </c>
      <c r="O2611" s="34">
        <v>27504.95</v>
      </c>
      <c r="P2611" s="34">
        <v>27504.95</v>
      </c>
      <c r="Q2611" s="34">
        <v>27504.95</v>
      </c>
      <c r="R2611" s="34">
        <v>27504.95</v>
      </c>
      <c r="S2611" s="34">
        <v>27504.95</v>
      </c>
    </row>
    <row r="2612" spans="2:19">
      <c r="B2612" s="5">
        <v>1978</v>
      </c>
      <c r="C2612" s="34">
        <v>2016.02</v>
      </c>
      <c r="D2612" s="34">
        <v>2016.02</v>
      </c>
      <c r="E2612" s="34">
        <v>2016.02</v>
      </c>
      <c r="F2612" s="34">
        <v>2016.02</v>
      </c>
      <c r="G2612" s="34">
        <v>2016.02</v>
      </c>
      <c r="H2612" s="34">
        <v>2016.02</v>
      </c>
      <c r="I2612" s="34">
        <v>2016.02</v>
      </c>
      <c r="J2612" s="34">
        <v>2016.02</v>
      </c>
      <c r="K2612" s="34">
        <v>2016.02</v>
      </c>
      <c r="L2612" s="34">
        <v>2016.02</v>
      </c>
      <c r="M2612" s="34">
        <v>2016.02</v>
      </c>
      <c r="N2612" s="34">
        <v>2016.02</v>
      </c>
      <c r="O2612" s="34">
        <v>2016.02</v>
      </c>
      <c r="P2612" s="34">
        <v>2016.02</v>
      </c>
      <c r="Q2612" s="34">
        <v>2016.02</v>
      </c>
      <c r="R2612" s="34">
        <v>2016.02</v>
      </c>
      <c r="S2612" s="34">
        <v>2016.02</v>
      </c>
    </row>
    <row r="2613" spans="2:19">
      <c r="B2613" s="5">
        <v>1977</v>
      </c>
      <c r="C2613" s="34">
        <v>36160.78</v>
      </c>
      <c r="D2613" s="34">
        <v>36160.78</v>
      </c>
      <c r="E2613" s="34">
        <v>36160.78</v>
      </c>
      <c r="F2613" s="34">
        <v>36160.78</v>
      </c>
      <c r="G2613" s="34">
        <v>36160.78</v>
      </c>
      <c r="H2613" s="34">
        <v>36160.78</v>
      </c>
      <c r="I2613" s="34">
        <v>36160.78</v>
      </c>
      <c r="J2613" s="34">
        <v>36160.78</v>
      </c>
      <c r="K2613" s="34">
        <v>36160.78</v>
      </c>
      <c r="L2613" s="34">
        <v>36160.78</v>
      </c>
      <c r="M2613" s="34">
        <v>36160.78</v>
      </c>
      <c r="N2613" s="34">
        <v>36160.78</v>
      </c>
      <c r="O2613" s="34">
        <v>36160.78</v>
      </c>
      <c r="P2613" s="34">
        <v>36160.78</v>
      </c>
      <c r="Q2613" s="34">
        <v>36160.78</v>
      </c>
      <c r="R2613" s="34">
        <v>36160.78</v>
      </c>
      <c r="S2613" s="34">
        <v>36160.78</v>
      </c>
    </row>
    <row r="2614" spans="2:19">
      <c r="B2614" s="5">
        <v>1976</v>
      </c>
      <c r="C2614" s="34">
        <v>55101.369999999995</v>
      </c>
      <c r="D2614" s="34">
        <v>55101.369999999995</v>
      </c>
      <c r="E2614" s="34">
        <v>55101.369999999995</v>
      </c>
      <c r="F2614" s="34">
        <v>55101.369999999995</v>
      </c>
      <c r="G2614" s="34">
        <v>55101.369999999995</v>
      </c>
      <c r="H2614" s="34">
        <v>55101.369999999995</v>
      </c>
      <c r="I2614" s="34">
        <v>55101.369999999995</v>
      </c>
      <c r="J2614" s="34">
        <v>55101.369999999995</v>
      </c>
      <c r="K2614" s="34">
        <v>55101.369999999995</v>
      </c>
      <c r="L2614" s="34">
        <v>55101.369999999995</v>
      </c>
      <c r="M2614" s="34">
        <v>55101.369999999995</v>
      </c>
      <c r="N2614" s="34">
        <v>55101.369999999995</v>
      </c>
      <c r="O2614" s="34">
        <v>55101.369999999995</v>
      </c>
      <c r="P2614" s="34">
        <v>55101.369999999995</v>
      </c>
      <c r="Q2614" s="34">
        <v>55101.369999999995</v>
      </c>
      <c r="R2614" s="34">
        <v>55101.369999999995</v>
      </c>
      <c r="S2614" s="34">
        <v>55101.369999999995</v>
      </c>
    </row>
    <row r="2615" spans="2:19">
      <c r="B2615" s="5">
        <v>1975</v>
      </c>
      <c r="C2615" s="34">
        <v>96081.37</v>
      </c>
      <c r="D2615" s="34">
        <v>59759.199999999997</v>
      </c>
      <c r="E2615" s="34">
        <v>59759.199999999997</v>
      </c>
      <c r="F2615" s="34">
        <v>59759.199999999997</v>
      </c>
      <c r="G2615" s="34">
        <v>59759.199999999997</v>
      </c>
      <c r="H2615" s="34">
        <v>59759.199999999997</v>
      </c>
      <c r="I2615" s="34">
        <v>59759.199999999997</v>
      </c>
      <c r="J2615" s="34">
        <v>59759.199999999997</v>
      </c>
      <c r="K2615" s="34">
        <v>59759.199999999997</v>
      </c>
      <c r="L2615" s="34">
        <v>59759.199999999997</v>
      </c>
      <c r="M2615" s="34">
        <v>59759.199999999997</v>
      </c>
      <c r="N2615" s="34">
        <v>59759.199999999997</v>
      </c>
      <c r="O2615" s="34">
        <v>59759.199999999997</v>
      </c>
      <c r="P2615" s="34">
        <v>59759.199999999997</v>
      </c>
      <c r="Q2615" s="34">
        <v>59759.199999999997</v>
      </c>
      <c r="R2615" s="34">
        <v>59759.199999999997</v>
      </c>
      <c r="S2615" s="34">
        <v>59759.199999999997</v>
      </c>
    </row>
    <row r="2616" spans="2:19">
      <c r="B2616" s="5">
        <v>1974</v>
      </c>
      <c r="C2616" s="34">
        <v>48238.849999999991</v>
      </c>
      <c r="D2616" s="34">
        <v>48238.849999999991</v>
      </c>
      <c r="E2616" s="34">
        <v>48238.849999999991</v>
      </c>
      <c r="F2616" s="34">
        <v>48238.849999999991</v>
      </c>
      <c r="G2616" s="34">
        <v>48238.849999999991</v>
      </c>
      <c r="H2616" s="34">
        <v>48238.849999999991</v>
      </c>
      <c r="I2616" s="34">
        <v>48238.849999999991</v>
      </c>
      <c r="J2616" s="34">
        <v>48238.849999999991</v>
      </c>
      <c r="K2616" s="34">
        <v>48238.849999999991</v>
      </c>
      <c r="L2616" s="34">
        <v>48238.849999999991</v>
      </c>
      <c r="M2616" s="34">
        <v>48238.849999999991</v>
      </c>
      <c r="N2616" s="34">
        <v>48238.849999999991</v>
      </c>
      <c r="O2616" s="34">
        <v>48238.849999999991</v>
      </c>
      <c r="P2616" s="34">
        <v>48238.849999999991</v>
      </c>
      <c r="Q2616" s="34">
        <v>48238.849999999991</v>
      </c>
      <c r="R2616" s="34">
        <v>48238.849999999991</v>
      </c>
      <c r="S2616" s="34">
        <v>48238.849999999991</v>
      </c>
    </row>
    <row r="2617" spans="2:19">
      <c r="B2617" s="5">
        <v>1973</v>
      </c>
      <c r="C2617" s="34">
        <v>18648.86</v>
      </c>
      <c r="D2617" s="34">
        <v>18648.86</v>
      </c>
      <c r="E2617" s="34">
        <v>18648.86</v>
      </c>
      <c r="F2617" s="34">
        <v>18648.86</v>
      </c>
      <c r="G2617" s="34">
        <v>18648.86</v>
      </c>
      <c r="H2617" s="34">
        <v>18648.86</v>
      </c>
      <c r="I2617" s="34">
        <v>18648.86</v>
      </c>
      <c r="J2617" s="34">
        <v>18648.86</v>
      </c>
      <c r="K2617" s="34">
        <v>18648.86</v>
      </c>
      <c r="L2617" s="34">
        <v>18648.86</v>
      </c>
      <c r="M2617" s="34">
        <v>18648.86</v>
      </c>
      <c r="N2617" s="34">
        <v>18648.86</v>
      </c>
      <c r="O2617" s="34">
        <v>18648.86</v>
      </c>
      <c r="P2617" s="34">
        <v>18648.86</v>
      </c>
      <c r="Q2617" s="34">
        <v>18648.86</v>
      </c>
      <c r="R2617" s="34">
        <v>18648.86</v>
      </c>
      <c r="S2617" s="34">
        <v>18648.86</v>
      </c>
    </row>
    <row r="2618" spans="2:19">
      <c r="B2618" s="5">
        <v>1972</v>
      </c>
      <c r="C2618" s="34">
        <v>43596.489999999991</v>
      </c>
      <c r="D2618" s="34">
        <v>43596.489999999991</v>
      </c>
      <c r="E2618" s="34">
        <v>43596.489999999991</v>
      </c>
      <c r="F2618" s="34">
        <v>43596.489999999991</v>
      </c>
      <c r="G2618" s="34">
        <v>43596.489999999991</v>
      </c>
      <c r="H2618" s="34">
        <v>43596.489999999991</v>
      </c>
      <c r="I2618" s="34">
        <v>43596.489999999991</v>
      </c>
      <c r="J2618" s="34">
        <v>43596.489999999991</v>
      </c>
      <c r="K2618" s="34">
        <v>43596.489999999991</v>
      </c>
      <c r="L2618" s="34">
        <v>43596.489999999991</v>
      </c>
      <c r="M2618" s="34">
        <v>43596.489999999991</v>
      </c>
      <c r="N2618" s="34">
        <v>43596.489999999991</v>
      </c>
      <c r="O2618" s="34">
        <v>43596.489999999991</v>
      </c>
      <c r="P2618" s="34">
        <v>43596.489999999991</v>
      </c>
      <c r="Q2618" s="34">
        <v>43596.489999999991</v>
      </c>
      <c r="R2618" s="34">
        <v>43596.489999999991</v>
      </c>
      <c r="S2618" s="34">
        <v>43596.489999999991</v>
      </c>
    </row>
    <row r="2619" spans="2:19">
      <c r="B2619" s="5">
        <v>1971</v>
      </c>
      <c r="C2619" s="34">
        <v>2602.5100000000002</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4248.76</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772.42000000000007</v>
      </c>
      <c r="D2621" s="34">
        <v>532.22</v>
      </c>
      <c r="E2621" s="34">
        <v>532.22</v>
      </c>
      <c r="F2621" s="34">
        <v>532.22</v>
      </c>
      <c r="G2621" s="34">
        <v>532.22</v>
      </c>
      <c r="H2621" s="34">
        <v>532.22</v>
      </c>
      <c r="I2621" s="34">
        <v>532.22</v>
      </c>
      <c r="J2621" s="34">
        <v>532.22</v>
      </c>
      <c r="K2621" s="34">
        <v>532.22</v>
      </c>
      <c r="L2621" s="34">
        <v>532.22</v>
      </c>
      <c r="M2621" s="34">
        <v>532.22</v>
      </c>
      <c r="N2621" s="34">
        <v>532.22</v>
      </c>
      <c r="O2621" s="34">
        <v>532.22</v>
      </c>
      <c r="P2621" s="34">
        <v>532.22</v>
      </c>
      <c r="Q2621" s="34">
        <v>532.22</v>
      </c>
      <c r="R2621" s="34">
        <v>532.22</v>
      </c>
      <c r="S2621" s="34">
        <v>532.22</v>
      </c>
    </row>
    <row r="2622" spans="2:19">
      <c r="B2622" s="5">
        <v>1968</v>
      </c>
      <c r="C2622" s="34">
        <v>12846.119999999999</v>
      </c>
      <c r="D2622" s="34">
        <v>12680.46</v>
      </c>
      <c r="E2622" s="34">
        <v>12680.46</v>
      </c>
      <c r="F2622" s="34">
        <v>12680.46</v>
      </c>
      <c r="G2622" s="34">
        <v>12680.46</v>
      </c>
      <c r="H2622" s="34">
        <v>12680.46</v>
      </c>
      <c r="I2622" s="34">
        <v>12680.46</v>
      </c>
      <c r="J2622" s="34">
        <v>12680.46</v>
      </c>
      <c r="K2622" s="34">
        <v>12680.46</v>
      </c>
      <c r="L2622" s="34">
        <v>12680.46</v>
      </c>
      <c r="M2622" s="34">
        <v>12680.46</v>
      </c>
      <c r="N2622" s="34">
        <v>12680.46</v>
      </c>
      <c r="O2622" s="34">
        <v>12680.46</v>
      </c>
      <c r="P2622" s="34">
        <v>12680.46</v>
      </c>
      <c r="Q2622" s="34">
        <v>12680.46</v>
      </c>
      <c r="R2622" s="34">
        <v>12680.46</v>
      </c>
      <c r="S2622" s="34">
        <v>12680.46</v>
      </c>
    </row>
    <row r="2623" spans="2:19">
      <c r="B2623" s="5">
        <v>1967</v>
      </c>
      <c r="C2623" s="34">
        <v>16143.019999999999</v>
      </c>
      <c r="D2623" s="34">
        <v>7453.5599999999995</v>
      </c>
      <c r="E2623" s="34">
        <v>7453.5599999999995</v>
      </c>
      <c r="F2623" s="34">
        <v>7453.5599999999995</v>
      </c>
      <c r="G2623" s="34">
        <v>7453.5599999999995</v>
      </c>
      <c r="H2623" s="34">
        <v>7453.5599999999995</v>
      </c>
      <c r="I2623" s="34">
        <v>7453.5599999999995</v>
      </c>
      <c r="J2623" s="34">
        <v>7453.5599999999995</v>
      </c>
      <c r="K2623" s="34">
        <v>7453.5599999999995</v>
      </c>
      <c r="L2623" s="34">
        <v>7453.5599999999995</v>
      </c>
      <c r="M2623" s="34">
        <v>7453.5599999999995</v>
      </c>
      <c r="N2623" s="34">
        <v>7453.5599999999995</v>
      </c>
      <c r="O2623" s="34">
        <v>7453.5599999999995</v>
      </c>
      <c r="P2623" s="34">
        <v>7453.5599999999995</v>
      </c>
      <c r="Q2623" s="34">
        <v>7453.5599999999995</v>
      </c>
      <c r="R2623" s="34">
        <v>7453.5599999999995</v>
      </c>
      <c r="S2623" s="34">
        <v>7453.5599999999995</v>
      </c>
    </row>
    <row r="2624" spans="2:19">
      <c r="B2624" s="5">
        <v>1966</v>
      </c>
      <c r="C2624" s="34">
        <v>4372.2299999999996</v>
      </c>
      <c r="D2624" s="34">
        <v>3989.66</v>
      </c>
      <c r="E2624" s="34">
        <v>3989.66</v>
      </c>
      <c r="F2624" s="34">
        <v>3989.66</v>
      </c>
      <c r="G2624" s="34">
        <v>3989.66</v>
      </c>
      <c r="H2624" s="34">
        <v>3989.66</v>
      </c>
      <c r="I2624" s="34">
        <v>3989.66</v>
      </c>
      <c r="J2624" s="34">
        <v>3989.66</v>
      </c>
      <c r="K2624" s="34">
        <v>3989.66</v>
      </c>
      <c r="L2624" s="34">
        <v>3989.66</v>
      </c>
      <c r="M2624" s="34">
        <v>3989.66</v>
      </c>
      <c r="N2624" s="34">
        <v>3989.66</v>
      </c>
      <c r="O2624" s="34">
        <v>3989.66</v>
      </c>
      <c r="P2624" s="34">
        <v>3989.66</v>
      </c>
      <c r="Q2624" s="34">
        <v>3989.66</v>
      </c>
      <c r="R2624" s="34">
        <v>3989.66</v>
      </c>
      <c r="S2624" s="34">
        <v>3989.66</v>
      </c>
    </row>
    <row r="2625" spans="2:19">
      <c r="B2625" s="5">
        <v>1965</v>
      </c>
      <c r="C2625" s="34">
        <v>2528.06</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7285.11</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6316.98</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3008.89</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8321.5</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7474.92</v>
      </c>
      <c r="D2630" s="34">
        <v>1699.21</v>
      </c>
      <c r="E2630" s="34">
        <v>1699.21</v>
      </c>
      <c r="F2630" s="34">
        <v>1699.21</v>
      </c>
      <c r="G2630" s="34">
        <v>1699.21</v>
      </c>
      <c r="H2630" s="34">
        <v>1699.21</v>
      </c>
      <c r="I2630" s="34">
        <v>1699.21</v>
      </c>
      <c r="J2630" s="34">
        <v>1699.21</v>
      </c>
      <c r="K2630" s="34">
        <v>1699.21</v>
      </c>
      <c r="L2630" s="34">
        <v>1699.21</v>
      </c>
      <c r="M2630" s="34">
        <v>1699.21</v>
      </c>
      <c r="N2630" s="34">
        <v>1699.21</v>
      </c>
      <c r="O2630" s="34">
        <v>1699.21</v>
      </c>
      <c r="P2630" s="34">
        <v>1699.21</v>
      </c>
      <c r="Q2630" s="34">
        <v>1699.21</v>
      </c>
      <c r="R2630" s="34">
        <v>1699.21</v>
      </c>
      <c r="S2630" s="34">
        <v>1699.21</v>
      </c>
    </row>
    <row r="2631" spans="2:19">
      <c r="B2631" s="5">
        <v>1959</v>
      </c>
      <c r="C2631" s="34">
        <v>1450.8700000000001</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374.04</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224.08</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1792.3600000000001</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152.15</v>
      </c>
      <c r="D2635" s="34">
        <v>152.15</v>
      </c>
      <c r="E2635" s="34">
        <v>152.15</v>
      </c>
      <c r="F2635" s="34">
        <v>152.15</v>
      </c>
      <c r="G2635" s="34">
        <v>152.15</v>
      </c>
      <c r="H2635" s="34">
        <v>152.15</v>
      </c>
      <c r="I2635" s="34">
        <v>152.15</v>
      </c>
      <c r="J2635" s="34">
        <v>152.15</v>
      </c>
      <c r="K2635" s="34">
        <v>152.15</v>
      </c>
      <c r="L2635" s="34">
        <v>152.15</v>
      </c>
      <c r="M2635" s="34">
        <v>152.15</v>
      </c>
      <c r="N2635" s="34">
        <v>152.15</v>
      </c>
      <c r="O2635" s="34">
        <v>152.15</v>
      </c>
      <c r="P2635" s="34">
        <v>152.15</v>
      </c>
      <c r="Q2635" s="34">
        <v>152.15</v>
      </c>
      <c r="R2635" s="34">
        <v>152.15</v>
      </c>
      <c r="S2635" s="34">
        <v>152.15</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1084.67</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253.02</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562.51</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342.03</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141.80000000000001</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208</v>
      </c>
      <c r="B2661" s="6" t="s">
        <v>181</v>
      </c>
      <c r="C2661" s="7">
        <f>SUM(C2584:C2660)</f>
        <v>1389013.1800000006</v>
      </c>
      <c r="D2661" s="7">
        <f>SUM(D2583:D2660)</f>
        <v>1296900.22</v>
      </c>
      <c r="E2661" s="7">
        <f>SUM(E2582:E2660)</f>
        <v>1296900.22</v>
      </c>
      <c r="F2661" s="7">
        <f>SUM(F2581:F2660)</f>
        <v>1296900.22</v>
      </c>
      <c r="G2661" s="7">
        <f>SUM(G2580:G2660)</f>
        <v>1296900.22</v>
      </c>
      <c r="H2661" s="7">
        <f>SUM(H2574:H2660)</f>
        <v>1297547.1299999999</v>
      </c>
      <c r="I2661" s="7">
        <f>SUM(I2574:I2660)</f>
        <v>1322431.6699999997</v>
      </c>
      <c r="J2661" s="7">
        <f t="shared" ref="J2661" si="51">SUM(J2574:J2660)</f>
        <v>1344509.91</v>
      </c>
      <c r="K2661" s="7">
        <f>SUM(K2574:K2660)</f>
        <v>1396228.3499999999</v>
      </c>
      <c r="L2661" s="7">
        <f t="shared" ref="L2661" si="52">SUM(L2574:L2660)</f>
        <v>1396228.3499999999</v>
      </c>
      <c r="M2661" s="7">
        <f>SUM(M2574:M2660)</f>
        <v>1522251.9199999997</v>
      </c>
      <c r="N2661" s="10">
        <f>SUM(N2569:N2660)</f>
        <v>1539750.7699999998</v>
      </c>
      <c r="O2661" s="10">
        <f>SUM(O2569:O2660)</f>
        <v>1591619.89</v>
      </c>
      <c r="P2661" s="10">
        <f>SUM(P2569:P2660)</f>
        <v>1622134.28</v>
      </c>
      <c r="Q2661" s="10">
        <f>SUM(Q2569:Q2660)</f>
        <v>1682443.6499999997</v>
      </c>
      <c r="R2661" s="10">
        <f>SUM(R2568:R2660)</f>
        <v>1717717.1499999997</v>
      </c>
      <c r="S2661" s="10">
        <f>SUM(S2568:S2660)</f>
        <v>1735695.01</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381772.08999999997</v>
      </c>
      <c r="D2777" s="34">
        <v>381772.08999999997</v>
      </c>
      <c r="E2777" s="34">
        <v>381772.08999999997</v>
      </c>
      <c r="F2777" s="34">
        <v>381772.08999999997</v>
      </c>
      <c r="G2777" s="34">
        <v>381772.08999999997</v>
      </c>
      <c r="H2777" s="34">
        <v>381772.08999999997</v>
      </c>
      <c r="I2777" s="34">
        <v>381772.08999999997</v>
      </c>
      <c r="J2777" s="34">
        <v>381772.08999999997</v>
      </c>
      <c r="K2777" s="34">
        <v>381772.08999999997</v>
      </c>
      <c r="L2777" s="34">
        <v>381772.08999999997</v>
      </c>
      <c r="M2777" s="34">
        <v>381772.08999999997</v>
      </c>
      <c r="N2777" s="34">
        <v>381772.08999999997</v>
      </c>
      <c r="O2777" s="34">
        <v>381772.08999999997</v>
      </c>
      <c r="P2777" s="34">
        <v>381772.08999999997</v>
      </c>
      <c r="Q2777" s="34">
        <v>381772.08999999997</v>
      </c>
      <c r="R2777" s="34">
        <v>381772.08999999997</v>
      </c>
      <c r="S2777" s="34">
        <v>381772.08999999997</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39623.08</v>
      </c>
      <c r="D2791" s="34">
        <v>39623.08</v>
      </c>
      <c r="E2791" s="34">
        <v>39623.08</v>
      </c>
      <c r="F2791" s="34">
        <v>39623.08</v>
      </c>
      <c r="G2791" s="34">
        <v>39623.08</v>
      </c>
      <c r="H2791" s="34">
        <v>39623.08</v>
      </c>
      <c r="I2791" s="34">
        <v>39623.08</v>
      </c>
      <c r="J2791" s="34">
        <v>39623.08</v>
      </c>
      <c r="K2791" s="34">
        <v>39623.08</v>
      </c>
      <c r="L2791" s="34">
        <v>39623.08</v>
      </c>
      <c r="M2791" s="34">
        <v>39623.08</v>
      </c>
      <c r="N2791" s="34">
        <v>39623.08</v>
      </c>
      <c r="O2791" s="34">
        <v>39623.08</v>
      </c>
      <c r="P2791" s="34">
        <v>39623.08</v>
      </c>
      <c r="Q2791" s="34">
        <v>39623.08</v>
      </c>
      <c r="R2791" s="34">
        <v>39623.08</v>
      </c>
      <c r="S2791" s="34">
        <v>39623.08</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5793.45</v>
      </c>
      <c r="D2800" s="34">
        <v>5793.45</v>
      </c>
      <c r="E2800" s="34">
        <v>5793.45</v>
      </c>
      <c r="F2800" s="34">
        <v>5793.45</v>
      </c>
      <c r="G2800" s="34">
        <v>5793.45</v>
      </c>
      <c r="H2800" s="34">
        <v>5793.45</v>
      </c>
      <c r="I2800" s="34">
        <v>5793.45</v>
      </c>
      <c r="J2800" s="34">
        <v>5793.45</v>
      </c>
      <c r="K2800" s="34">
        <v>5793.45</v>
      </c>
      <c r="L2800" s="34">
        <v>5793.45</v>
      </c>
      <c r="M2800" s="34">
        <v>5793.45</v>
      </c>
      <c r="N2800" s="34">
        <v>5793.45</v>
      </c>
      <c r="O2800" s="34">
        <v>5793.45</v>
      </c>
      <c r="P2800" s="34">
        <v>5793.45</v>
      </c>
      <c r="Q2800" s="34">
        <v>5793.45</v>
      </c>
      <c r="R2800" s="34">
        <v>5793.45</v>
      </c>
      <c r="S2800" s="34">
        <v>5793.45</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8642.8799999999992</v>
      </c>
      <c r="D2805" s="34">
        <v>8642.8799999999992</v>
      </c>
      <c r="E2805" s="34">
        <v>8642.8799999999992</v>
      </c>
      <c r="F2805" s="34">
        <v>8642.8799999999992</v>
      </c>
      <c r="G2805" s="34">
        <v>8642.8799999999992</v>
      </c>
      <c r="H2805" s="34">
        <v>8642.8799999999992</v>
      </c>
      <c r="I2805" s="34">
        <v>8642.8799999999992</v>
      </c>
      <c r="J2805" s="34">
        <v>8642.8799999999992</v>
      </c>
      <c r="K2805" s="34">
        <v>8642.8799999999992</v>
      </c>
      <c r="L2805" s="34">
        <v>8642.8799999999992</v>
      </c>
      <c r="M2805" s="34">
        <v>8642.8799999999992</v>
      </c>
      <c r="N2805" s="34">
        <v>8642.8799999999992</v>
      </c>
      <c r="O2805" s="34">
        <v>8642.8799999999992</v>
      </c>
      <c r="P2805" s="34">
        <v>8642.8799999999992</v>
      </c>
      <c r="Q2805" s="34">
        <v>8642.8799999999992</v>
      </c>
      <c r="R2805" s="34">
        <v>8642.8799999999992</v>
      </c>
      <c r="S2805" s="34">
        <v>8642.8799999999992</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435831.5</v>
      </c>
      <c r="D2851" s="7">
        <f>SUM(D2773:D2850)</f>
        <v>435831.5</v>
      </c>
      <c r="E2851" s="7">
        <f>SUM(E2772:E2850)</f>
        <v>435831.5</v>
      </c>
      <c r="F2851" s="7">
        <f>SUM(F2771:F2850)</f>
        <v>435831.5</v>
      </c>
      <c r="G2851" s="7">
        <f>SUM(G2770:G2850)</f>
        <v>435831.5</v>
      </c>
      <c r="H2851" s="7">
        <f>SUM(H2764:H2850)</f>
        <v>435831.5</v>
      </c>
      <c r="I2851" s="7">
        <f>SUM(I2764:I2850)</f>
        <v>435831.5</v>
      </c>
      <c r="J2851" s="7">
        <f t="shared" ref="J2851" si="55">SUM(J2764:J2850)</f>
        <v>435831.5</v>
      </c>
      <c r="K2851" s="7">
        <f>SUM(K2764:K2850)</f>
        <v>435831.5</v>
      </c>
      <c r="L2851" s="7">
        <f t="shared" ref="L2851" si="56">SUM(L2764:L2850)</f>
        <v>435831.5</v>
      </c>
      <c r="M2851" s="7">
        <f>SUM(M2764:M2850)</f>
        <v>435831.5</v>
      </c>
      <c r="N2851" s="10">
        <f>SUM(N2759:N2850)</f>
        <v>435831.5</v>
      </c>
      <c r="O2851" s="10">
        <f>SUM(O2759:O2850)</f>
        <v>435831.5</v>
      </c>
      <c r="P2851" s="10">
        <f>SUM(P2759:P2850)</f>
        <v>435831.5</v>
      </c>
      <c r="Q2851" s="10">
        <f>SUM(Q2759:Q2850)</f>
        <v>435831.5</v>
      </c>
      <c r="R2851" s="10">
        <f>SUM(R2758:R2850)</f>
        <v>435831.5</v>
      </c>
      <c r="S2851" s="10">
        <f>SUM(S2758:S2850)</f>
        <v>435831.5</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9172.42</v>
      </c>
      <c r="R2855" s="34">
        <v>9172.42</v>
      </c>
      <c r="S2855" s="34">
        <v>9172.42</v>
      </c>
    </row>
    <row r="2856" spans="1:19">
      <c r="A2856" s="37"/>
      <c r="B2856" s="5">
        <v>2019</v>
      </c>
      <c r="C2856" s="33"/>
      <c r="D2856" s="33"/>
      <c r="E2856" s="33"/>
      <c r="F2856" s="33"/>
      <c r="G2856" s="33"/>
      <c r="H2856" s="33"/>
      <c r="I2856" s="33"/>
      <c r="J2856" s="33"/>
      <c r="K2856" s="33"/>
      <c r="L2856" s="33"/>
      <c r="M2856" s="33"/>
      <c r="N2856" s="33"/>
      <c r="O2856" s="33"/>
      <c r="P2856" s="34">
        <v>3026.71</v>
      </c>
      <c r="Q2856" s="34">
        <v>3026.71</v>
      </c>
      <c r="R2856" s="34">
        <v>3026.71</v>
      </c>
      <c r="S2856" s="34">
        <v>3026.71</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24797.16</v>
      </c>
      <c r="O2858" s="34">
        <v>24797.16</v>
      </c>
      <c r="P2858" s="34">
        <v>24797.16</v>
      </c>
      <c r="Q2858" s="34">
        <v>24797.16</v>
      </c>
      <c r="R2858" s="34">
        <v>24797.16</v>
      </c>
      <c r="S2858" s="34">
        <v>24797.16</v>
      </c>
    </row>
    <row r="2859" spans="1:19">
      <c r="B2859" s="5">
        <v>2016</v>
      </c>
      <c r="C2859" s="33"/>
      <c r="D2859" s="33"/>
      <c r="E2859" s="33"/>
      <c r="F2859" s="33"/>
      <c r="G2859" s="33"/>
      <c r="H2859" s="33"/>
      <c r="I2859" s="33"/>
      <c r="J2859" s="33"/>
      <c r="K2859" s="33"/>
      <c r="L2859" s="33"/>
      <c r="M2859" s="34">
        <v>1071.1500000000001</v>
      </c>
      <c r="N2859" s="34">
        <v>1071.1500000000001</v>
      </c>
      <c r="O2859" s="34">
        <v>1071.1500000000001</v>
      </c>
      <c r="P2859" s="34">
        <v>1071.1500000000001</v>
      </c>
      <c r="Q2859" s="34">
        <v>1071.1500000000001</v>
      </c>
      <c r="R2859" s="34">
        <v>1071.1500000000001</v>
      </c>
      <c r="S2859" s="34">
        <v>1071.1500000000001</v>
      </c>
    </row>
    <row r="2860" spans="1:19">
      <c r="B2860" s="5">
        <v>2015</v>
      </c>
      <c r="C2860" s="33"/>
      <c r="D2860" s="33"/>
      <c r="E2860" s="33"/>
      <c r="F2860" s="33"/>
      <c r="G2860" s="33"/>
      <c r="H2860" s="33"/>
      <c r="I2860" s="33"/>
      <c r="J2860" s="33"/>
      <c r="K2860" s="33"/>
      <c r="L2860" s="34">
        <v>6543.82</v>
      </c>
      <c r="M2860" s="34">
        <v>6543.82</v>
      </c>
      <c r="N2860" s="34">
        <v>6543.82</v>
      </c>
      <c r="O2860" s="34">
        <v>6543.82</v>
      </c>
      <c r="P2860" s="34">
        <v>6543.82</v>
      </c>
      <c r="Q2860" s="34">
        <v>6543.82</v>
      </c>
      <c r="R2860" s="34">
        <v>6543.82</v>
      </c>
      <c r="S2860" s="34">
        <v>6543.82</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5268.52</v>
      </c>
      <c r="F2867" s="34">
        <v>5268.52</v>
      </c>
      <c r="G2867" s="34">
        <v>5268.52</v>
      </c>
      <c r="H2867" s="34">
        <v>5268.52</v>
      </c>
      <c r="I2867" s="34">
        <v>5268.52</v>
      </c>
      <c r="J2867" s="34">
        <v>5268.52</v>
      </c>
      <c r="K2867" s="34">
        <v>5268.52</v>
      </c>
      <c r="L2867" s="34">
        <v>5268.52</v>
      </c>
      <c r="M2867" s="34">
        <v>5268.52</v>
      </c>
      <c r="N2867" s="34">
        <v>5268.52</v>
      </c>
      <c r="O2867" s="34">
        <v>5268.52</v>
      </c>
      <c r="P2867" s="34">
        <v>5268.52</v>
      </c>
      <c r="Q2867" s="34">
        <v>5268.52</v>
      </c>
      <c r="R2867" s="34">
        <v>5268.52</v>
      </c>
      <c r="S2867" s="34">
        <v>5268.52</v>
      </c>
    </row>
    <row r="2868" spans="2:19">
      <c r="B2868" s="5">
        <v>2007</v>
      </c>
      <c r="C2868" s="33"/>
      <c r="D2868" s="34">
        <v>4649.6400000000003</v>
      </c>
      <c r="E2868" s="34">
        <v>4649.6400000000003</v>
      </c>
      <c r="F2868" s="34">
        <v>4649.6400000000003</v>
      </c>
      <c r="G2868" s="34">
        <v>4649.6400000000003</v>
      </c>
      <c r="H2868" s="34">
        <v>4649.6400000000003</v>
      </c>
      <c r="I2868" s="34">
        <v>4649.6400000000003</v>
      </c>
      <c r="J2868" s="34">
        <v>4649.6400000000003</v>
      </c>
      <c r="K2868" s="34">
        <v>4649.6400000000003</v>
      </c>
      <c r="L2868" s="34">
        <v>4649.6400000000003</v>
      </c>
      <c r="M2868" s="34">
        <v>4649.6399999999994</v>
      </c>
      <c r="N2868" s="34">
        <v>4649.6399999999994</v>
      </c>
      <c r="O2868" s="34">
        <v>4649.6399999999994</v>
      </c>
      <c r="P2868" s="34">
        <v>4649.6399999999994</v>
      </c>
      <c r="Q2868" s="34">
        <v>4649.6399999999994</v>
      </c>
      <c r="R2868" s="34">
        <v>4649.6399999999994</v>
      </c>
      <c r="S2868" s="34">
        <v>4649.6399999999994</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5722.25</v>
      </c>
      <c r="D2870" s="34">
        <v>5722.25</v>
      </c>
      <c r="E2870" s="34">
        <v>5722.25</v>
      </c>
      <c r="F2870" s="34">
        <v>5722.25</v>
      </c>
      <c r="G2870" s="34">
        <v>5722.25</v>
      </c>
      <c r="H2870" s="34">
        <v>5722.25</v>
      </c>
      <c r="I2870" s="34">
        <v>5722.25</v>
      </c>
      <c r="J2870" s="34">
        <v>5722.25</v>
      </c>
      <c r="K2870" s="34">
        <v>5722.25</v>
      </c>
      <c r="L2870" s="34">
        <v>5722.25</v>
      </c>
      <c r="M2870" s="34">
        <v>5722.25</v>
      </c>
      <c r="N2870" s="34">
        <v>5722.25</v>
      </c>
      <c r="O2870" s="34">
        <v>5722.25</v>
      </c>
      <c r="P2870" s="34">
        <v>5722.25</v>
      </c>
      <c r="Q2870" s="34">
        <v>5722.25</v>
      </c>
      <c r="R2870" s="34">
        <v>5722.25</v>
      </c>
      <c r="S2870" s="34">
        <v>5722.25</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4316.21</v>
      </c>
      <c r="D2876" s="34">
        <v>4316.21</v>
      </c>
      <c r="E2876" s="34">
        <v>4316.21</v>
      </c>
      <c r="F2876" s="34">
        <v>4316.21</v>
      </c>
      <c r="G2876" s="34">
        <v>4316.21</v>
      </c>
      <c r="H2876" s="34">
        <v>4316.21</v>
      </c>
      <c r="I2876" s="34">
        <v>4316.21</v>
      </c>
      <c r="J2876" s="34">
        <v>4316.21</v>
      </c>
      <c r="K2876" s="34">
        <v>4316.21</v>
      </c>
      <c r="L2876" s="34">
        <v>4316.21</v>
      </c>
      <c r="M2876" s="34">
        <v>4316.21</v>
      </c>
      <c r="N2876" s="34">
        <v>4316.21</v>
      </c>
      <c r="O2876" s="34">
        <v>4316.21</v>
      </c>
      <c r="P2876" s="34">
        <v>4316.21</v>
      </c>
      <c r="Q2876" s="34">
        <v>4316.21</v>
      </c>
      <c r="R2876" s="34">
        <v>4316.21</v>
      </c>
      <c r="S2876" s="34">
        <v>4316.21</v>
      </c>
    </row>
    <row r="2877" spans="2:19">
      <c r="B2877" s="5">
        <v>1998</v>
      </c>
      <c r="C2877" s="34">
        <v>7918.6900000000005</v>
      </c>
      <c r="D2877" s="34">
        <v>7918.6900000000005</v>
      </c>
      <c r="E2877" s="34">
        <v>7918.6900000000005</v>
      </c>
      <c r="F2877" s="34">
        <v>7918.6900000000005</v>
      </c>
      <c r="G2877" s="34">
        <v>7918.6900000000005</v>
      </c>
      <c r="H2877" s="34">
        <v>7918.6900000000005</v>
      </c>
      <c r="I2877" s="34">
        <v>7918.6900000000005</v>
      </c>
      <c r="J2877" s="34">
        <v>7918.6900000000005</v>
      </c>
      <c r="K2877" s="34">
        <v>7918.6900000000005</v>
      </c>
      <c r="L2877" s="34">
        <v>7918.6900000000005</v>
      </c>
      <c r="M2877" s="34">
        <v>7918.6900000000005</v>
      </c>
      <c r="N2877" s="34">
        <v>7918.6900000000005</v>
      </c>
      <c r="O2877" s="34">
        <v>7918.6900000000005</v>
      </c>
      <c r="P2877" s="34">
        <v>7918.6900000000005</v>
      </c>
      <c r="Q2877" s="34">
        <v>7918.6900000000005</v>
      </c>
      <c r="R2877" s="34">
        <v>7918.6900000000005</v>
      </c>
      <c r="S2877" s="34">
        <v>7918.6900000000005</v>
      </c>
    </row>
    <row r="2878" spans="2:19">
      <c r="B2878" s="5">
        <v>1997</v>
      </c>
      <c r="C2878" s="34">
        <v>65931.05</v>
      </c>
      <c r="D2878" s="34">
        <v>65931.05</v>
      </c>
      <c r="E2878" s="34">
        <v>65931.05</v>
      </c>
      <c r="F2878" s="34">
        <v>65931.05</v>
      </c>
      <c r="G2878" s="34">
        <v>65931.05</v>
      </c>
      <c r="H2878" s="34">
        <v>65931.05</v>
      </c>
      <c r="I2878" s="34">
        <v>65931.05</v>
      </c>
      <c r="J2878" s="34">
        <v>65931.05</v>
      </c>
      <c r="K2878" s="34">
        <v>65931.05</v>
      </c>
      <c r="L2878" s="34">
        <v>65931.05</v>
      </c>
      <c r="M2878" s="34">
        <v>65931.05</v>
      </c>
      <c r="N2878" s="34">
        <v>65931.05</v>
      </c>
      <c r="O2878" s="34">
        <v>65931.05</v>
      </c>
      <c r="P2878" s="34">
        <v>65931.05</v>
      </c>
      <c r="Q2878" s="34">
        <v>65931.05</v>
      </c>
      <c r="R2878" s="34">
        <v>65931.05</v>
      </c>
      <c r="S2878" s="34">
        <v>65931.05</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2012.08</v>
      </c>
      <c r="D2884" s="34">
        <v>2012.08</v>
      </c>
      <c r="E2884" s="34">
        <v>2012.08</v>
      </c>
      <c r="F2884" s="34">
        <v>2012.08</v>
      </c>
      <c r="G2884" s="34">
        <v>2012.08</v>
      </c>
      <c r="H2884" s="34">
        <v>2012.08</v>
      </c>
      <c r="I2884" s="34">
        <v>2012.08</v>
      </c>
      <c r="J2884" s="34">
        <v>2012.08</v>
      </c>
      <c r="K2884" s="34">
        <v>2012.08</v>
      </c>
      <c r="L2884" s="34">
        <v>2012.08</v>
      </c>
      <c r="M2884" s="34">
        <v>2012.08</v>
      </c>
      <c r="N2884" s="34">
        <v>2012.08</v>
      </c>
      <c r="O2884" s="34">
        <v>2012.08</v>
      </c>
      <c r="P2884" s="34">
        <v>2012.08</v>
      </c>
      <c r="Q2884" s="34">
        <v>2012.08</v>
      </c>
      <c r="R2884" s="34">
        <v>2012.08</v>
      </c>
      <c r="S2884" s="34">
        <v>2012.08</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c r="N2945" s="34"/>
      <c r="O2945" s="34"/>
      <c r="P2945" s="34"/>
      <c r="Q2945" s="34"/>
      <c r="R2945" s="34"/>
      <c r="S2945" s="34">
        <v>0</v>
      </c>
    </row>
    <row r="2946" spans="1:19" ht="51">
      <c r="A2946" s="63" t="s">
        <v>211</v>
      </c>
      <c r="B2946" s="6" t="s">
        <v>181</v>
      </c>
      <c r="C2946" s="7">
        <f>SUM(C2869:C2945)</f>
        <v>85900.280000000013</v>
      </c>
      <c r="D2946" s="7">
        <f>SUM(D2868:D2945)</f>
        <v>90549.92</v>
      </c>
      <c r="E2946" s="7">
        <f>SUM(E2867:E2945)</f>
        <v>95818.44</v>
      </c>
      <c r="F2946" s="7">
        <f>SUM(F2866:F2945)</f>
        <v>95818.44</v>
      </c>
      <c r="G2946" s="7">
        <f>SUM(G2865:G2945)</f>
        <v>95818.44</v>
      </c>
      <c r="H2946" s="7">
        <f>SUM(H2859:H2945)</f>
        <v>95818.44</v>
      </c>
      <c r="I2946" s="7">
        <f>SUM(I2859:I2945)</f>
        <v>95818.44</v>
      </c>
      <c r="J2946" s="7">
        <f t="shared" ref="J2946" si="57">SUM(J2859:J2945)</f>
        <v>95818.44</v>
      </c>
      <c r="K2946" s="7">
        <f>SUM(K2859:K2945)</f>
        <v>95818.44</v>
      </c>
      <c r="L2946" s="7">
        <f t="shared" ref="L2946" si="58">SUM(L2859:L2945)</f>
        <v>102362.26</v>
      </c>
      <c r="M2946" s="10">
        <f>SUM(M2859:M2945)</f>
        <v>103433.41</v>
      </c>
      <c r="N2946" s="10">
        <f>SUM(N2854:N2945)</f>
        <v>128230.57</v>
      </c>
      <c r="O2946" s="10">
        <f>SUM(O2854:O2945)</f>
        <v>128230.57</v>
      </c>
      <c r="P2946" s="10">
        <f>SUM(P2854:P2945)</f>
        <v>131257.28</v>
      </c>
      <c r="Q2946" s="10">
        <f>SUM(Q2854:Q2945)</f>
        <v>140429.69999999998</v>
      </c>
      <c r="R2946" s="10">
        <f>SUM(R2853:R2945)</f>
        <v>140429.69999999998</v>
      </c>
      <c r="S2946" s="10">
        <f>SUM(S2853:S2945)</f>
        <v>140429.69999999998</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36413.440000000002</v>
      </c>
    </row>
    <row r="2949" spans="1:19">
      <c r="A2949" s="35"/>
      <c r="B2949" s="5">
        <v>2021</v>
      </c>
      <c r="C2949" s="33"/>
      <c r="D2949" s="33"/>
      <c r="E2949" s="33"/>
      <c r="F2949" s="33"/>
      <c r="G2949" s="33"/>
      <c r="H2949" s="33"/>
      <c r="I2949" s="33"/>
      <c r="J2949" s="33"/>
      <c r="K2949" s="33"/>
      <c r="L2949" s="33"/>
      <c r="M2949" s="33"/>
      <c r="N2949" s="33"/>
      <c r="O2949" s="33"/>
      <c r="P2949" s="33"/>
      <c r="Q2949" s="33"/>
      <c r="R2949" s="34">
        <v>50587.15</v>
      </c>
      <c r="S2949" s="34">
        <v>50587.15</v>
      </c>
    </row>
    <row r="2950" spans="1:19">
      <c r="B2950" s="5">
        <v>2020</v>
      </c>
      <c r="C2950" s="33"/>
      <c r="D2950" s="33"/>
      <c r="E2950" s="33"/>
      <c r="F2950" s="33"/>
      <c r="G2950" s="33"/>
      <c r="H2950" s="33"/>
      <c r="I2950" s="33"/>
      <c r="J2950" s="33"/>
      <c r="K2950" s="33"/>
      <c r="L2950" s="33"/>
      <c r="M2950" s="33"/>
      <c r="N2950" s="33"/>
      <c r="O2950" s="33"/>
      <c r="P2950" s="33"/>
      <c r="Q2950" s="34">
        <v>49309.39</v>
      </c>
      <c r="R2950" s="34">
        <v>49309.39</v>
      </c>
      <c r="S2950" s="34">
        <v>49309.39</v>
      </c>
    </row>
    <row r="2951" spans="1:19">
      <c r="A2951" s="37"/>
      <c r="B2951" s="5">
        <v>2019</v>
      </c>
      <c r="C2951" s="33"/>
      <c r="D2951" s="33"/>
      <c r="E2951" s="33"/>
      <c r="F2951" s="33"/>
      <c r="G2951" s="33"/>
      <c r="H2951" s="33"/>
      <c r="I2951" s="33"/>
      <c r="J2951" s="33"/>
      <c r="K2951" s="33"/>
      <c r="L2951" s="33"/>
      <c r="M2951" s="33"/>
      <c r="N2951" s="33"/>
      <c r="O2951" s="33"/>
      <c r="P2951" s="34">
        <v>68692.36</v>
      </c>
      <c r="Q2951" s="34">
        <v>68692.36</v>
      </c>
      <c r="R2951" s="34">
        <v>68692.36</v>
      </c>
      <c r="S2951" s="34">
        <v>68692.36</v>
      </c>
    </row>
    <row r="2952" spans="1:19">
      <c r="A2952" s="37"/>
      <c r="B2952" s="5">
        <v>2018</v>
      </c>
      <c r="C2952" s="33"/>
      <c r="D2952" s="33"/>
      <c r="E2952" s="33"/>
      <c r="F2952" s="33"/>
      <c r="G2952" s="33"/>
      <c r="H2952" s="33"/>
      <c r="I2952" s="33"/>
      <c r="J2952" s="33"/>
      <c r="K2952" s="33"/>
      <c r="L2952" s="33"/>
      <c r="M2952" s="33"/>
      <c r="N2952" s="33"/>
      <c r="O2952" s="34">
        <v>38912.9</v>
      </c>
      <c r="P2952" s="34">
        <v>38912.9</v>
      </c>
      <c r="Q2952" s="34">
        <v>38912.9</v>
      </c>
      <c r="R2952" s="34">
        <v>38912.9</v>
      </c>
      <c r="S2952" s="34">
        <v>38912.9</v>
      </c>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38912.9</v>
      </c>
      <c r="P3041" s="10">
        <f>SUM(P2949:P3040)</f>
        <v>107605.26000000001</v>
      </c>
      <c r="Q3041" s="10">
        <f>SUM(Q2949:Q3040)</f>
        <v>156914.65</v>
      </c>
      <c r="R3041" s="10">
        <f>SUM(R2948:R3040)</f>
        <v>207501.80000000002</v>
      </c>
      <c r="S3041" s="10">
        <f>SUM(S2948:S3040)</f>
        <v>243915.23999999996</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25528.71</v>
      </c>
    </row>
    <row r="3139" spans="1:19">
      <c r="A3139" s="35"/>
      <c r="B3139" s="5">
        <v>2021</v>
      </c>
      <c r="C3139" s="33"/>
      <c r="D3139" s="33"/>
      <c r="E3139" s="33"/>
      <c r="F3139" s="33"/>
      <c r="G3139" s="33"/>
      <c r="H3139" s="33"/>
      <c r="I3139" s="33"/>
      <c r="J3139" s="33"/>
      <c r="K3139" s="33"/>
      <c r="L3139" s="33"/>
      <c r="M3139" s="33"/>
      <c r="N3139" s="33"/>
      <c r="O3139" s="33"/>
      <c r="P3139" s="33"/>
      <c r="Q3139" s="33"/>
      <c r="R3139" s="34">
        <v>29321.119999999999</v>
      </c>
      <c r="S3139" s="34">
        <v>29321.119999999999</v>
      </c>
    </row>
    <row r="3140" spans="1:19">
      <c r="B3140" s="5">
        <v>2020</v>
      </c>
      <c r="C3140" s="33"/>
      <c r="D3140" s="33"/>
      <c r="E3140" s="33"/>
      <c r="F3140" s="33"/>
      <c r="G3140" s="33"/>
      <c r="H3140" s="33"/>
      <c r="I3140" s="33"/>
      <c r="J3140" s="33"/>
      <c r="K3140" s="33"/>
      <c r="L3140" s="33"/>
      <c r="M3140" s="33"/>
      <c r="N3140" s="33"/>
      <c r="O3140" s="33"/>
      <c r="P3140" s="33"/>
      <c r="Q3140" s="34">
        <v>23781.98</v>
      </c>
      <c r="R3140" s="34">
        <v>23781.98</v>
      </c>
      <c r="S3140" s="34">
        <v>23781.98</v>
      </c>
    </row>
    <row r="3141" spans="1:19">
      <c r="A3141" s="37"/>
      <c r="B3141" s="5">
        <v>2019</v>
      </c>
      <c r="C3141" s="33"/>
      <c r="D3141" s="33"/>
      <c r="E3141" s="33"/>
      <c r="F3141" s="33"/>
      <c r="G3141" s="33"/>
      <c r="H3141" s="33"/>
      <c r="I3141" s="33"/>
      <c r="J3141" s="33"/>
      <c r="K3141" s="33"/>
      <c r="L3141" s="33"/>
      <c r="M3141" s="33"/>
      <c r="N3141" s="33"/>
      <c r="O3141" s="33"/>
      <c r="P3141" s="34">
        <v>13745.4</v>
      </c>
      <c r="Q3141" s="34">
        <v>13745.4</v>
      </c>
      <c r="R3141" s="34">
        <v>13745.4</v>
      </c>
      <c r="S3141" s="34">
        <v>13745.4</v>
      </c>
    </row>
    <row r="3142" spans="1:19">
      <c r="A3142" s="37"/>
      <c r="B3142" s="5">
        <v>2018</v>
      </c>
      <c r="C3142" s="33"/>
      <c r="D3142" s="33"/>
      <c r="E3142" s="33"/>
      <c r="F3142" s="33"/>
      <c r="G3142" s="33"/>
      <c r="H3142" s="33"/>
      <c r="I3142" s="33"/>
      <c r="J3142" s="33"/>
      <c r="K3142" s="33"/>
      <c r="L3142" s="33"/>
      <c r="M3142" s="33"/>
      <c r="N3142" s="33"/>
      <c r="O3142" s="34">
        <v>39403.86</v>
      </c>
      <c r="P3142" s="34">
        <v>39403.86</v>
      </c>
      <c r="Q3142" s="34">
        <v>39403.86</v>
      </c>
      <c r="R3142" s="34">
        <v>39403.86</v>
      </c>
      <c r="S3142" s="34">
        <v>39403.86</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107577.15</v>
      </c>
      <c r="N3144" s="34">
        <v>107577.15</v>
      </c>
      <c r="O3144" s="34">
        <v>107577.15</v>
      </c>
      <c r="P3144" s="34">
        <v>107577.15</v>
      </c>
      <c r="Q3144" s="34">
        <v>107577.15</v>
      </c>
      <c r="R3144" s="34">
        <v>107577.15</v>
      </c>
      <c r="S3144" s="34">
        <v>107577.15</v>
      </c>
    </row>
    <row r="3145" spans="1:19">
      <c r="B3145" s="5">
        <v>2015</v>
      </c>
      <c r="C3145" s="33"/>
      <c r="D3145" s="33"/>
      <c r="E3145" s="33"/>
      <c r="F3145" s="33"/>
      <c r="G3145" s="33"/>
      <c r="H3145" s="33"/>
      <c r="I3145" s="33"/>
      <c r="J3145" s="33"/>
      <c r="K3145" s="33"/>
      <c r="L3145" s="34">
        <v>64956.82</v>
      </c>
      <c r="M3145" s="34">
        <v>64956.82</v>
      </c>
      <c r="N3145" s="34">
        <v>64956.82</v>
      </c>
      <c r="O3145" s="34">
        <v>64956.82</v>
      </c>
      <c r="P3145" s="34">
        <v>64956.82</v>
      </c>
      <c r="Q3145" s="34">
        <v>64956.82</v>
      </c>
      <c r="R3145" s="34">
        <v>64956.82</v>
      </c>
      <c r="S3145" s="34">
        <v>64956.82</v>
      </c>
    </row>
    <row r="3146" spans="1:19">
      <c r="B3146" s="5">
        <v>2014</v>
      </c>
      <c r="C3146" s="33"/>
      <c r="D3146" s="33"/>
      <c r="E3146" s="33"/>
      <c r="F3146" s="33"/>
      <c r="G3146" s="33"/>
      <c r="H3146" s="33"/>
      <c r="I3146" s="33"/>
      <c r="J3146" s="33"/>
      <c r="K3146" s="34">
        <v>21466.92</v>
      </c>
      <c r="L3146" s="34">
        <v>21466.92</v>
      </c>
      <c r="M3146" s="34">
        <v>21466.92</v>
      </c>
      <c r="N3146" s="34">
        <v>21466.92</v>
      </c>
      <c r="O3146" s="34">
        <v>21466.92</v>
      </c>
      <c r="P3146" s="34">
        <v>21466.92</v>
      </c>
      <c r="Q3146" s="34">
        <v>21466.92</v>
      </c>
      <c r="R3146" s="34">
        <v>21466.92</v>
      </c>
      <c r="S3146" s="34">
        <v>21466.92</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28395</v>
      </c>
      <c r="I3149" s="34">
        <v>28395</v>
      </c>
      <c r="J3149" s="34">
        <v>28395</v>
      </c>
      <c r="K3149" s="34">
        <v>28395</v>
      </c>
      <c r="L3149" s="34">
        <v>28395</v>
      </c>
      <c r="M3149" s="34">
        <v>28395</v>
      </c>
      <c r="N3149" s="34">
        <v>28395</v>
      </c>
      <c r="O3149" s="34">
        <v>28395</v>
      </c>
      <c r="P3149" s="34">
        <v>28395</v>
      </c>
      <c r="Q3149" s="34">
        <v>28395</v>
      </c>
      <c r="R3149" s="34">
        <v>28395</v>
      </c>
      <c r="S3149" s="34">
        <v>28395</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21362</v>
      </c>
      <c r="G3151" s="34">
        <v>21362</v>
      </c>
      <c r="H3151" s="34">
        <v>21362</v>
      </c>
      <c r="I3151" s="34">
        <v>21362</v>
      </c>
      <c r="J3151" s="34">
        <v>21362</v>
      </c>
      <c r="K3151" s="34">
        <v>21362</v>
      </c>
      <c r="L3151" s="34">
        <v>21362</v>
      </c>
      <c r="M3151" s="34">
        <v>21362</v>
      </c>
      <c r="N3151" s="34">
        <v>21362</v>
      </c>
      <c r="O3151" s="34">
        <v>21362</v>
      </c>
      <c r="P3151" s="34">
        <v>21362</v>
      </c>
      <c r="Q3151" s="34">
        <v>21362</v>
      </c>
      <c r="R3151" s="34">
        <v>21362</v>
      </c>
      <c r="S3151" s="34">
        <v>21362</v>
      </c>
    </row>
    <row r="3152" spans="1:19">
      <c r="B3152" s="5">
        <v>2008</v>
      </c>
      <c r="C3152" s="33"/>
      <c r="D3152" s="33"/>
      <c r="E3152" s="34">
        <v>16650.900000000001</v>
      </c>
      <c r="F3152" s="34">
        <v>16650.900000000001</v>
      </c>
      <c r="G3152" s="34">
        <v>16650.900000000001</v>
      </c>
      <c r="H3152" s="34">
        <v>16650.900000000001</v>
      </c>
      <c r="I3152" s="34">
        <v>16650.900000000001</v>
      </c>
      <c r="J3152" s="34">
        <v>16650.900000000001</v>
      </c>
      <c r="K3152" s="34">
        <v>16650.900000000001</v>
      </c>
      <c r="L3152" s="34">
        <v>16650.900000000001</v>
      </c>
      <c r="M3152" s="34">
        <v>16650.900000000001</v>
      </c>
      <c r="N3152" s="34">
        <v>16650.900000000001</v>
      </c>
      <c r="O3152" s="34">
        <v>16650.900000000001</v>
      </c>
      <c r="P3152" s="34">
        <v>16650.900000000001</v>
      </c>
      <c r="Q3152" s="34">
        <v>16650.900000000001</v>
      </c>
      <c r="R3152" s="34">
        <v>16650.900000000001</v>
      </c>
      <c r="S3152" s="34">
        <v>16650.900000000001</v>
      </c>
    </row>
    <row r="3153" spans="2:19">
      <c r="B3153" s="5">
        <v>2007</v>
      </c>
      <c r="C3153" s="33"/>
      <c r="D3153" s="34">
        <v>43448.49</v>
      </c>
      <c r="E3153" s="34">
        <v>43448.49</v>
      </c>
      <c r="F3153" s="34">
        <v>43448.49</v>
      </c>
      <c r="G3153" s="34">
        <v>43448.49</v>
      </c>
      <c r="H3153" s="34">
        <v>43448.49</v>
      </c>
      <c r="I3153" s="34">
        <v>43448.49</v>
      </c>
      <c r="J3153" s="34">
        <v>43448.49</v>
      </c>
      <c r="K3153" s="34">
        <v>43448.49</v>
      </c>
      <c r="L3153" s="34">
        <v>43448.49</v>
      </c>
      <c r="M3153" s="34">
        <v>43448.49</v>
      </c>
      <c r="N3153" s="34">
        <v>43448.49</v>
      </c>
      <c r="O3153" s="34">
        <v>43448.49</v>
      </c>
      <c r="P3153" s="34">
        <v>43448.49</v>
      </c>
      <c r="Q3153" s="34">
        <v>43448.49</v>
      </c>
      <c r="R3153" s="34">
        <v>43448.49</v>
      </c>
      <c r="S3153" s="34">
        <v>43448.49</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7378</v>
      </c>
      <c r="D3158" s="34">
        <v>7378</v>
      </c>
      <c r="E3158" s="34">
        <v>7378</v>
      </c>
      <c r="F3158" s="34">
        <v>7378</v>
      </c>
      <c r="G3158" s="34">
        <v>7378</v>
      </c>
      <c r="H3158" s="34">
        <v>7378</v>
      </c>
      <c r="I3158" s="34">
        <v>7378</v>
      </c>
      <c r="J3158" s="34">
        <v>7378</v>
      </c>
      <c r="K3158" s="34">
        <v>7378</v>
      </c>
      <c r="L3158" s="34">
        <v>7378</v>
      </c>
      <c r="M3158" s="34">
        <v>7378</v>
      </c>
      <c r="N3158" s="34">
        <v>7378</v>
      </c>
      <c r="O3158" s="34">
        <v>7378</v>
      </c>
      <c r="P3158" s="34">
        <v>7378</v>
      </c>
      <c r="Q3158" s="34">
        <v>7378</v>
      </c>
      <c r="R3158" s="34">
        <v>7378</v>
      </c>
      <c r="S3158" s="34">
        <v>7378</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22044.35</v>
      </c>
      <c r="D3169" s="34">
        <v>22044.35</v>
      </c>
      <c r="E3169" s="34">
        <v>22044.35</v>
      </c>
      <c r="F3169" s="34">
        <v>22044.35</v>
      </c>
      <c r="G3169" s="34">
        <v>22044.35</v>
      </c>
      <c r="H3169" s="34">
        <v>22044.35</v>
      </c>
      <c r="I3169" s="34">
        <v>22044.35</v>
      </c>
      <c r="J3169" s="34">
        <v>22044.35</v>
      </c>
      <c r="K3169" s="34">
        <v>22044.35</v>
      </c>
      <c r="L3169" s="34">
        <v>22044.35</v>
      </c>
      <c r="M3169" s="34">
        <v>22044.35</v>
      </c>
      <c r="N3169" s="34">
        <v>22044.35</v>
      </c>
      <c r="O3169" s="34">
        <v>22044.35</v>
      </c>
      <c r="P3169" s="34">
        <v>22044.35</v>
      </c>
      <c r="Q3169" s="34">
        <v>22044.35</v>
      </c>
      <c r="R3169" s="34">
        <v>22044.35</v>
      </c>
      <c r="S3169" s="34">
        <v>22044.35</v>
      </c>
    </row>
    <row r="3170" spans="2:19">
      <c r="B3170" s="5">
        <v>1990</v>
      </c>
      <c r="C3170" s="34">
        <v>2795.23</v>
      </c>
      <c r="D3170" s="34">
        <v>2795.23</v>
      </c>
      <c r="E3170" s="34">
        <v>2795.23</v>
      </c>
      <c r="F3170" s="34">
        <v>2795.23</v>
      </c>
      <c r="G3170" s="34">
        <v>2795.23</v>
      </c>
      <c r="H3170" s="34">
        <v>2795.23</v>
      </c>
      <c r="I3170" s="34">
        <v>2795.23</v>
      </c>
      <c r="J3170" s="34">
        <v>2795.23</v>
      </c>
      <c r="K3170" s="34">
        <v>2795.23</v>
      </c>
      <c r="L3170" s="34">
        <v>2795.23</v>
      </c>
      <c r="M3170" s="34">
        <v>2795.23</v>
      </c>
      <c r="N3170" s="34">
        <v>2795.23</v>
      </c>
      <c r="O3170" s="34">
        <v>2795.23</v>
      </c>
      <c r="P3170" s="34">
        <v>2795.23</v>
      </c>
      <c r="Q3170" s="34">
        <v>2795.23</v>
      </c>
      <c r="R3170" s="34">
        <v>2795.23</v>
      </c>
      <c r="S3170" s="34">
        <v>2795.23</v>
      </c>
    </row>
    <row r="3171" spans="2:19">
      <c r="B3171" s="5">
        <v>1989</v>
      </c>
      <c r="C3171" s="34">
        <v>12824.73</v>
      </c>
      <c r="D3171" s="34">
        <v>12824.73</v>
      </c>
      <c r="E3171" s="34">
        <v>12824.73</v>
      </c>
      <c r="F3171" s="34">
        <v>12824.73</v>
      </c>
      <c r="G3171" s="34">
        <v>12824.73</v>
      </c>
      <c r="H3171" s="34">
        <v>12824.73</v>
      </c>
      <c r="I3171" s="34">
        <v>12824.73</v>
      </c>
      <c r="J3171" s="34">
        <v>12824.73</v>
      </c>
      <c r="K3171" s="34">
        <v>12824.73</v>
      </c>
      <c r="L3171" s="34">
        <v>12824.73</v>
      </c>
      <c r="M3171" s="34">
        <v>12824.73</v>
      </c>
      <c r="N3171" s="34">
        <v>12824.73</v>
      </c>
      <c r="O3171" s="34">
        <v>12824.73</v>
      </c>
      <c r="P3171" s="34">
        <v>12824.73</v>
      </c>
      <c r="Q3171" s="34">
        <v>12824.73</v>
      </c>
      <c r="R3171" s="34">
        <v>12824.73</v>
      </c>
      <c r="S3171" s="34">
        <v>12824.73</v>
      </c>
    </row>
    <row r="3172" spans="2:19">
      <c r="B3172" s="5">
        <v>1988</v>
      </c>
      <c r="C3172" s="34">
        <v>4909.42</v>
      </c>
      <c r="D3172" s="34">
        <v>4909.42</v>
      </c>
      <c r="E3172" s="34">
        <v>4909.42</v>
      </c>
      <c r="F3172" s="34">
        <v>4909.42</v>
      </c>
      <c r="G3172" s="34">
        <v>4909.42</v>
      </c>
      <c r="H3172" s="34">
        <v>4909.42</v>
      </c>
      <c r="I3172" s="34">
        <v>4909.42</v>
      </c>
      <c r="J3172" s="34">
        <v>4909.42</v>
      </c>
      <c r="K3172" s="34">
        <v>4909.42</v>
      </c>
      <c r="L3172" s="34">
        <v>4909.42</v>
      </c>
      <c r="M3172" s="34">
        <v>4909.42</v>
      </c>
      <c r="N3172" s="34">
        <v>4909.42</v>
      </c>
      <c r="O3172" s="34">
        <v>4909.42</v>
      </c>
      <c r="P3172" s="34">
        <v>4909.42</v>
      </c>
      <c r="Q3172" s="34">
        <v>4909.42</v>
      </c>
      <c r="R3172" s="34">
        <v>4909.42</v>
      </c>
      <c r="S3172" s="34">
        <v>4909.42</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1883.09</v>
      </c>
      <c r="D3174" s="34">
        <v>1883.09</v>
      </c>
      <c r="E3174" s="34">
        <v>1883.09</v>
      </c>
      <c r="F3174" s="34">
        <v>1883.09</v>
      </c>
      <c r="G3174" s="34">
        <v>1883.09</v>
      </c>
      <c r="H3174" s="34">
        <v>1883.09</v>
      </c>
      <c r="I3174" s="34">
        <v>1883.09</v>
      </c>
      <c r="J3174" s="34">
        <v>1883.09</v>
      </c>
      <c r="K3174" s="34">
        <v>1883.09</v>
      </c>
      <c r="L3174" s="34">
        <v>1883.09</v>
      </c>
      <c r="M3174" s="34">
        <v>1883.09</v>
      </c>
      <c r="N3174" s="34">
        <v>1883.09</v>
      </c>
      <c r="O3174" s="34">
        <v>1883.09</v>
      </c>
      <c r="P3174" s="34">
        <v>1883.09</v>
      </c>
      <c r="Q3174" s="34">
        <v>1883.09</v>
      </c>
      <c r="R3174" s="34">
        <v>1883.09</v>
      </c>
      <c r="S3174" s="34">
        <v>1883.09</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8068.7000000000007</v>
      </c>
      <c r="D3176" s="34">
        <v>8068.7000000000007</v>
      </c>
      <c r="E3176" s="34">
        <v>8068.7000000000007</v>
      </c>
      <c r="F3176" s="34">
        <v>8068.7000000000007</v>
      </c>
      <c r="G3176" s="34">
        <v>8068.7000000000007</v>
      </c>
      <c r="H3176" s="34">
        <v>8068.7000000000007</v>
      </c>
      <c r="I3176" s="34">
        <v>8068.7000000000007</v>
      </c>
      <c r="J3176" s="34">
        <v>8068.7000000000007</v>
      </c>
      <c r="K3176" s="34">
        <v>8068.7000000000007</v>
      </c>
      <c r="L3176" s="34">
        <v>8068.7000000000007</v>
      </c>
      <c r="M3176" s="34">
        <v>8068.7000000000007</v>
      </c>
      <c r="N3176" s="34">
        <v>8068.7000000000007</v>
      </c>
      <c r="O3176" s="34">
        <v>8068.7000000000007</v>
      </c>
      <c r="P3176" s="34">
        <v>8068.7000000000007</v>
      </c>
      <c r="Q3176" s="34">
        <v>8068.7000000000007</v>
      </c>
      <c r="R3176" s="34">
        <v>8068.7000000000007</v>
      </c>
      <c r="S3176" s="34">
        <v>8068.7000000000007</v>
      </c>
    </row>
    <row r="3177" spans="2:19">
      <c r="B3177" s="5">
        <v>1983</v>
      </c>
      <c r="C3177" s="34">
        <v>10677.82</v>
      </c>
      <c r="D3177" s="34">
        <v>10677.82</v>
      </c>
      <c r="E3177" s="34">
        <v>10677.82</v>
      </c>
      <c r="F3177" s="34">
        <v>10677.82</v>
      </c>
      <c r="G3177" s="34">
        <v>10677.82</v>
      </c>
      <c r="H3177" s="34">
        <v>10677.82</v>
      </c>
      <c r="I3177" s="34">
        <v>10677.82</v>
      </c>
      <c r="J3177" s="34">
        <v>10677.82</v>
      </c>
      <c r="K3177" s="34">
        <v>10677.82</v>
      </c>
      <c r="L3177" s="34">
        <v>10677.82</v>
      </c>
      <c r="M3177" s="34">
        <v>10677.82</v>
      </c>
      <c r="N3177" s="34">
        <v>10677.82</v>
      </c>
      <c r="O3177" s="34">
        <v>10677.82</v>
      </c>
      <c r="P3177" s="34">
        <v>10677.82</v>
      </c>
      <c r="Q3177" s="34">
        <v>10677.82</v>
      </c>
      <c r="R3177" s="34">
        <v>10677.82</v>
      </c>
      <c r="S3177" s="34">
        <v>10677.82</v>
      </c>
    </row>
    <row r="3178" spans="2:19">
      <c r="B3178" s="5">
        <v>1982</v>
      </c>
      <c r="C3178" s="34">
        <v>13316.599999999999</v>
      </c>
      <c r="D3178" s="34">
        <v>13316.599999999999</v>
      </c>
      <c r="E3178" s="34">
        <v>13316.599999999999</v>
      </c>
      <c r="F3178" s="34">
        <v>13316.599999999999</v>
      </c>
      <c r="G3178" s="34">
        <v>13316.599999999999</v>
      </c>
      <c r="H3178" s="34">
        <v>13316.599999999999</v>
      </c>
      <c r="I3178" s="34">
        <v>13316.599999999999</v>
      </c>
      <c r="J3178" s="34">
        <v>13316.599999999999</v>
      </c>
      <c r="K3178" s="34">
        <v>13316.599999999999</v>
      </c>
      <c r="L3178" s="34">
        <v>13316.599999999999</v>
      </c>
      <c r="M3178" s="34">
        <v>13316.599999999999</v>
      </c>
      <c r="N3178" s="34">
        <v>13316.599999999999</v>
      </c>
      <c r="O3178" s="34">
        <v>13316.599999999999</v>
      </c>
      <c r="P3178" s="34">
        <v>13316.599999999999</v>
      </c>
      <c r="Q3178" s="34">
        <v>13316.599999999999</v>
      </c>
      <c r="R3178" s="34">
        <v>13316.599999999999</v>
      </c>
      <c r="S3178" s="34">
        <v>13316.599999999999</v>
      </c>
    </row>
    <row r="3179" spans="2:19">
      <c r="B3179" s="5">
        <v>1981</v>
      </c>
      <c r="C3179" s="34">
        <v>4705.42</v>
      </c>
      <c r="D3179" s="34">
        <v>4705.42</v>
      </c>
      <c r="E3179" s="34">
        <v>4705.42</v>
      </c>
      <c r="F3179" s="34">
        <v>4705.42</v>
      </c>
      <c r="G3179" s="34">
        <v>4705.42</v>
      </c>
      <c r="H3179" s="34">
        <v>4705.42</v>
      </c>
      <c r="I3179" s="34">
        <v>4705.42</v>
      </c>
      <c r="J3179" s="34">
        <v>4705.42</v>
      </c>
      <c r="K3179" s="34">
        <v>4705.42</v>
      </c>
      <c r="L3179" s="34">
        <v>4705.42</v>
      </c>
      <c r="M3179" s="34">
        <v>4705.42</v>
      </c>
      <c r="N3179" s="34">
        <v>4705.42</v>
      </c>
      <c r="O3179" s="34">
        <v>4705.42</v>
      </c>
      <c r="P3179" s="34">
        <v>4705.42</v>
      </c>
      <c r="Q3179" s="34">
        <v>4705.42</v>
      </c>
      <c r="R3179" s="34">
        <v>4705.42</v>
      </c>
      <c r="S3179" s="34">
        <v>4705.42</v>
      </c>
    </row>
    <row r="3180" spans="2:19">
      <c r="B3180" s="5">
        <v>1980</v>
      </c>
      <c r="C3180" s="34">
        <v>1285.9000000000001</v>
      </c>
      <c r="D3180" s="34">
        <v>1285.9000000000001</v>
      </c>
      <c r="E3180" s="34">
        <v>1285.9000000000001</v>
      </c>
      <c r="F3180" s="34">
        <v>1285.9000000000001</v>
      </c>
      <c r="G3180" s="34">
        <v>1285.9000000000001</v>
      </c>
      <c r="H3180" s="34">
        <v>1285.9000000000001</v>
      </c>
      <c r="I3180" s="34">
        <v>1285.9000000000001</v>
      </c>
      <c r="J3180" s="34">
        <v>1285.9000000000001</v>
      </c>
      <c r="K3180" s="34">
        <v>1285.9000000000001</v>
      </c>
      <c r="L3180" s="34">
        <v>1285.9000000000001</v>
      </c>
      <c r="M3180" s="34">
        <v>1285.9000000000001</v>
      </c>
      <c r="N3180" s="34">
        <v>1285.9000000000001</v>
      </c>
      <c r="O3180" s="34">
        <v>1285.9000000000001</v>
      </c>
      <c r="P3180" s="34">
        <v>1285.9000000000001</v>
      </c>
      <c r="Q3180" s="34">
        <v>1285.9000000000001</v>
      </c>
      <c r="R3180" s="34">
        <v>1285.9000000000001</v>
      </c>
      <c r="S3180" s="34">
        <v>1285.9000000000001</v>
      </c>
    </row>
    <row r="3181" spans="2:19">
      <c r="B3181" s="5">
        <v>1979</v>
      </c>
      <c r="C3181" s="34">
        <v>2684.2799999999997</v>
      </c>
      <c r="D3181" s="34">
        <v>2684.2799999999997</v>
      </c>
      <c r="E3181" s="34">
        <v>2684.2799999999997</v>
      </c>
      <c r="F3181" s="34">
        <v>2684.2799999999997</v>
      </c>
      <c r="G3181" s="34">
        <v>2684.2799999999997</v>
      </c>
      <c r="H3181" s="34">
        <v>2684.2799999999997</v>
      </c>
      <c r="I3181" s="34">
        <v>2684.2799999999997</v>
      </c>
      <c r="J3181" s="34">
        <v>2684.2799999999997</v>
      </c>
      <c r="K3181" s="34">
        <v>2684.2799999999997</v>
      </c>
      <c r="L3181" s="34">
        <v>2684.2799999999997</v>
      </c>
      <c r="M3181" s="34">
        <v>2684.2799999999997</v>
      </c>
      <c r="N3181" s="34">
        <v>2684.2799999999997</v>
      </c>
      <c r="O3181" s="34">
        <v>2684.2799999999997</v>
      </c>
      <c r="P3181" s="34">
        <v>2684.2799999999997</v>
      </c>
      <c r="Q3181" s="34">
        <v>2684.2799999999997</v>
      </c>
      <c r="R3181" s="34">
        <v>2684.2799999999997</v>
      </c>
      <c r="S3181" s="34">
        <v>2684.2799999999997</v>
      </c>
    </row>
    <row r="3182" spans="2:19">
      <c r="B3182" s="5">
        <v>1978</v>
      </c>
      <c r="C3182" s="34">
        <v>3372.99</v>
      </c>
      <c r="D3182" s="34">
        <v>3372.99</v>
      </c>
      <c r="E3182" s="34">
        <v>3372.99</v>
      </c>
      <c r="F3182" s="34">
        <v>3372.99</v>
      </c>
      <c r="G3182" s="34">
        <v>3372.99</v>
      </c>
      <c r="H3182" s="34">
        <v>3372.99</v>
      </c>
      <c r="I3182" s="34">
        <v>3372.99</v>
      </c>
      <c r="J3182" s="34">
        <v>3372.99</v>
      </c>
      <c r="K3182" s="34">
        <v>3372.99</v>
      </c>
      <c r="L3182" s="34">
        <v>3372.99</v>
      </c>
      <c r="M3182" s="34">
        <v>3372.99</v>
      </c>
      <c r="N3182" s="34">
        <v>3372.99</v>
      </c>
      <c r="O3182" s="34">
        <v>3372.99</v>
      </c>
      <c r="P3182" s="34">
        <v>3372.99</v>
      </c>
      <c r="Q3182" s="34">
        <v>3372.99</v>
      </c>
      <c r="R3182" s="34">
        <v>3372.99</v>
      </c>
      <c r="S3182" s="34">
        <v>3372.99</v>
      </c>
    </row>
    <row r="3183" spans="2:19">
      <c r="B3183" s="5">
        <v>1977</v>
      </c>
      <c r="C3183" s="34">
        <v>16210.07</v>
      </c>
      <c r="D3183" s="34">
        <v>16210.07</v>
      </c>
      <c r="E3183" s="34">
        <v>16210.07</v>
      </c>
      <c r="F3183" s="34">
        <v>16210.07</v>
      </c>
      <c r="G3183" s="34">
        <v>16210.07</v>
      </c>
      <c r="H3183" s="34">
        <v>16210.07</v>
      </c>
      <c r="I3183" s="34">
        <v>16210.07</v>
      </c>
      <c r="J3183" s="34">
        <v>16210.07</v>
      </c>
      <c r="K3183" s="34">
        <v>16210.07</v>
      </c>
      <c r="L3183" s="34">
        <v>16210.07</v>
      </c>
      <c r="M3183" s="34">
        <v>16210.07</v>
      </c>
      <c r="N3183" s="34">
        <v>16210.07</v>
      </c>
      <c r="O3183" s="34">
        <v>16210.07</v>
      </c>
      <c r="P3183" s="34">
        <v>16210.07</v>
      </c>
      <c r="Q3183" s="34">
        <v>16210.07</v>
      </c>
      <c r="R3183" s="34">
        <v>16210.07</v>
      </c>
      <c r="S3183" s="34">
        <v>16210.07</v>
      </c>
    </row>
    <row r="3184" spans="2:19">
      <c r="B3184" s="5">
        <v>1976</v>
      </c>
      <c r="C3184" s="34">
        <v>28770.080000000002</v>
      </c>
      <c r="D3184" s="34">
        <v>28770.080000000002</v>
      </c>
      <c r="E3184" s="34">
        <v>28770.080000000002</v>
      </c>
      <c r="F3184" s="34">
        <v>28770.080000000002</v>
      </c>
      <c r="G3184" s="34">
        <v>28770.080000000002</v>
      </c>
      <c r="H3184" s="34">
        <v>28770.080000000002</v>
      </c>
      <c r="I3184" s="34">
        <v>28770.080000000002</v>
      </c>
      <c r="J3184" s="34">
        <v>28770.080000000002</v>
      </c>
      <c r="K3184" s="34">
        <v>28770.080000000002</v>
      </c>
      <c r="L3184" s="34">
        <v>28770.080000000002</v>
      </c>
      <c r="M3184" s="34">
        <v>28770.080000000002</v>
      </c>
      <c r="N3184" s="34">
        <v>28770.080000000002</v>
      </c>
      <c r="O3184" s="34">
        <v>28770.080000000002</v>
      </c>
      <c r="P3184" s="34">
        <v>28770.080000000002</v>
      </c>
      <c r="Q3184" s="34">
        <v>28770.080000000002</v>
      </c>
      <c r="R3184" s="34">
        <v>28770.080000000002</v>
      </c>
      <c r="S3184" s="34">
        <v>28770.080000000002</v>
      </c>
    </row>
    <row r="3185" spans="2:19">
      <c r="B3185" s="5">
        <v>1975</v>
      </c>
      <c r="C3185" s="34">
        <v>25710.9</v>
      </c>
      <c r="D3185" s="34">
        <v>21538.760000000002</v>
      </c>
      <c r="E3185" s="34">
        <v>21538.760000000002</v>
      </c>
      <c r="F3185" s="34">
        <v>21538.760000000002</v>
      </c>
      <c r="G3185" s="34">
        <v>21538.760000000002</v>
      </c>
      <c r="H3185" s="34">
        <v>21538.760000000002</v>
      </c>
      <c r="I3185" s="34">
        <v>21538.760000000002</v>
      </c>
      <c r="J3185" s="34">
        <v>21538.760000000002</v>
      </c>
      <c r="K3185" s="34">
        <v>21538.760000000002</v>
      </c>
      <c r="L3185" s="34">
        <v>21538.760000000002</v>
      </c>
      <c r="M3185" s="34">
        <v>21538.760000000002</v>
      </c>
      <c r="N3185" s="34">
        <v>21538.760000000002</v>
      </c>
      <c r="O3185" s="34">
        <v>21538.760000000002</v>
      </c>
      <c r="P3185" s="34">
        <v>21538.760000000002</v>
      </c>
      <c r="Q3185" s="34">
        <v>21538.760000000002</v>
      </c>
      <c r="R3185" s="34">
        <v>21538.760000000002</v>
      </c>
      <c r="S3185" s="34">
        <v>21538.760000000002</v>
      </c>
    </row>
    <row r="3186" spans="2:19">
      <c r="B3186" s="5">
        <v>1974</v>
      </c>
      <c r="C3186" s="34">
        <v>17489.239999999998</v>
      </c>
      <c r="D3186" s="34">
        <v>17489.239999999998</v>
      </c>
      <c r="E3186" s="34">
        <v>17489.239999999998</v>
      </c>
      <c r="F3186" s="34">
        <v>17489.239999999998</v>
      </c>
      <c r="G3186" s="34">
        <v>17489.239999999998</v>
      </c>
      <c r="H3186" s="34">
        <v>17489.239999999998</v>
      </c>
      <c r="I3186" s="34">
        <v>17489.239999999998</v>
      </c>
      <c r="J3186" s="34">
        <v>17489.239999999998</v>
      </c>
      <c r="K3186" s="34">
        <v>17489.239999999998</v>
      </c>
      <c r="L3186" s="34">
        <v>17489.239999999998</v>
      </c>
      <c r="M3186" s="34">
        <v>17489.239999999998</v>
      </c>
      <c r="N3186" s="34">
        <v>17489.239999999998</v>
      </c>
      <c r="O3186" s="34">
        <v>17489.239999999998</v>
      </c>
      <c r="P3186" s="34">
        <v>17489.239999999998</v>
      </c>
      <c r="Q3186" s="34">
        <v>17489.239999999998</v>
      </c>
      <c r="R3186" s="34">
        <v>17489.239999999998</v>
      </c>
      <c r="S3186" s="34">
        <v>17489.239999999998</v>
      </c>
    </row>
    <row r="3187" spans="2:19">
      <c r="B3187" s="5">
        <v>1973</v>
      </c>
      <c r="C3187" s="34">
        <v>5655.4</v>
      </c>
      <c r="D3187" s="34">
        <v>5655.4</v>
      </c>
      <c r="E3187" s="34">
        <v>5655.4</v>
      </c>
      <c r="F3187" s="34">
        <v>5655.4</v>
      </c>
      <c r="G3187" s="34">
        <v>5655.4</v>
      </c>
      <c r="H3187" s="34">
        <v>5655.4</v>
      </c>
      <c r="I3187" s="34">
        <v>5655.4</v>
      </c>
      <c r="J3187" s="34">
        <v>5655.4</v>
      </c>
      <c r="K3187" s="34">
        <v>5655.4</v>
      </c>
      <c r="L3187" s="34">
        <v>5655.4</v>
      </c>
      <c r="M3187" s="34">
        <v>5655.4</v>
      </c>
      <c r="N3187" s="34">
        <v>5655.4</v>
      </c>
      <c r="O3187" s="34">
        <v>5655.4</v>
      </c>
      <c r="P3187" s="34">
        <v>5655.4</v>
      </c>
      <c r="Q3187" s="34">
        <v>5655.4</v>
      </c>
      <c r="R3187" s="34">
        <v>5655.4</v>
      </c>
      <c r="S3187" s="34">
        <v>5655.4</v>
      </c>
    </row>
    <row r="3188" spans="2:19">
      <c r="B3188" s="5">
        <v>1972</v>
      </c>
      <c r="C3188" s="34">
        <v>19434.53</v>
      </c>
      <c r="D3188" s="34">
        <v>19434.53</v>
      </c>
      <c r="E3188" s="34">
        <v>19434.53</v>
      </c>
      <c r="F3188" s="34">
        <v>19434.53</v>
      </c>
      <c r="G3188" s="34">
        <v>19434.53</v>
      </c>
      <c r="H3188" s="34">
        <v>19434.53</v>
      </c>
      <c r="I3188" s="34">
        <v>19434.53</v>
      </c>
      <c r="J3188" s="34">
        <v>19434.53</v>
      </c>
      <c r="K3188" s="34">
        <v>19434.53</v>
      </c>
      <c r="L3188" s="34">
        <v>19434.53</v>
      </c>
      <c r="M3188" s="34">
        <v>19434.53</v>
      </c>
      <c r="N3188" s="34">
        <v>19434.53</v>
      </c>
      <c r="O3188" s="34">
        <v>19434.53</v>
      </c>
      <c r="P3188" s="34">
        <v>19434.53</v>
      </c>
      <c r="Q3188" s="34">
        <v>19434.53</v>
      </c>
      <c r="R3188" s="34">
        <v>19434.53</v>
      </c>
      <c r="S3188" s="34">
        <v>19434.53</v>
      </c>
    </row>
    <row r="3189" spans="2:19">
      <c r="B3189" s="5">
        <v>1971</v>
      </c>
      <c r="C3189" s="34">
        <v>12456.740000000002</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5572.0599999999995</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2652.58</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2928.68</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10296.81</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4224.38</v>
      </c>
      <c r="D3194" s="34">
        <v>4224.38</v>
      </c>
      <c r="E3194" s="34">
        <v>4224.38</v>
      </c>
      <c r="F3194" s="34">
        <v>4224.38</v>
      </c>
      <c r="G3194" s="34">
        <v>4224.38</v>
      </c>
      <c r="H3194" s="34">
        <v>4224.38</v>
      </c>
      <c r="I3194" s="34">
        <v>4224.38</v>
      </c>
      <c r="J3194" s="34">
        <v>4224.38</v>
      </c>
      <c r="K3194" s="34">
        <v>4224.38</v>
      </c>
      <c r="L3194" s="34">
        <v>4224.38</v>
      </c>
      <c r="M3194" s="34">
        <v>4224.38</v>
      </c>
      <c r="N3194" s="34">
        <v>4224.38</v>
      </c>
      <c r="O3194" s="34">
        <v>4224.38</v>
      </c>
      <c r="P3194" s="34">
        <v>4224.38</v>
      </c>
      <c r="Q3194" s="34">
        <v>4224.38</v>
      </c>
      <c r="R3194" s="34">
        <v>4224.38</v>
      </c>
      <c r="S3194" s="34">
        <v>4224.38</v>
      </c>
    </row>
    <row r="3195" spans="2:19">
      <c r="B3195" s="5">
        <v>1965</v>
      </c>
      <c r="C3195" s="34">
        <v>10239.470000000001</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7916.34</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3443.17</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1712.06</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2159.06</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214</v>
      </c>
      <c r="B3231" s="6" t="s">
        <v>181</v>
      </c>
      <c r="C3231" s="10">
        <f>SUM(C3154:C3230)</f>
        <v>272818.09999999992</v>
      </c>
      <c r="D3231" s="10">
        <f>SUM(D3153:D3230)</f>
        <v>252717.47999999998</v>
      </c>
      <c r="E3231" s="10">
        <f>SUM(E3152:E3230)</f>
        <v>269368.38</v>
      </c>
      <c r="F3231" s="10">
        <f>SUM(F3151:F3230)</f>
        <v>290730.38</v>
      </c>
      <c r="G3231" s="10">
        <f>SUM(G3150:G3230)</f>
        <v>290730.38</v>
      </c>
      <c r="H3231" s="10">
        <f>SUM(H3144:H3230)</f>
        <v>319125.38000000012</v>
      </c>
      <c r="I3231" s="10">
        <f>SUM(I3144:I3230)</f>
        <v>319125.38000000012</v>
      </c>
      <c r="J3231" s="10">
        <f t="shared" ref="J3231" si="63">SUM(J3144:J3230)</f>
        <v>319125.38000000012</v>
      </c>
      <c r="K3231" s="10">
        <f>SUM(K3144:K3230)</f>
        <v>340592.30000000005</v>
      </c>
      <c r="L3231" s="10">
        <f t="shared" ref="L3231" si="64">SUM(L3144:L3230)</f>
        <v>405549.12000000011</v>
      </c>
      <c r="M3231" s="10">
        <f>SUM(M3144:M3230)</f>
        <v>513126.27</v>
      </c>
      <c r="N3231" s="10">
        <f>SUM(N3139:N3230)</f>
        <v>513126.27</v>
      </c>
      <c r="O3231" s="10">
        <f>SUM(O3139:O3230)</f>
        <v>552530.13</v>
      </c>
      <c r="P3231" s="10">
        <f>SUM(P3139:P3230)</f>
        <v>566275.53000000014</v>
      </c>
      <c r="Q3231" s="10">
        <f>SUM(Q3139:Q3230)</f>
        <v>590057.51</v>
      </c>
      <c r="R3231" s="10">
        <f>SUM(R3138:R3230)</f>
        <v>619378.63</v>
      </c>
      <c r="S3231" s="10">
        <f>SUM(S3138:S3230)</f>
        <v>644907.33999999985</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6753.7</v>
      </c>
      <c r="S3234" s="34">
        <v>6753.7</v>
      </c>
    </row>
    <row r="3235" spans="1:19">
      <c r="B3235" s="5">
        <v>2020</v>
      </c>
      <c r="C3235" s="33"/>
      <c r="D3235" s="33"/>
      <c r="E3235" s="33"/>
      <c r="F3235" s="33"/>
      <c r="G3235" s="33"/>
      <c r="H3235" s="33"/>
      <c r="I3235" s="33"/>
      <c r="J3235" s="33"/>
      <c r="K3235" s="33"/>
      <c r="L3235" s="33"/>
      <c r="M3235" s="33"/>
      <c r="N3235" s="33"/>
      <c r="O3235" s="33"/>
      <c r="P3235" s="33"/>
      <c r="Q3235" s="34"/>
      <c r="R3235" s="34">
        <v>0</v>
      </c>
      <c r="S3235" s="34">
        <v>0</v>
      </c>
    </row>
    <row r="3236" spans="1:19">
      <c r="A3236" s="37"/>
      <c r="B3236" s="5">
        <v>2019</v>
      </c>
      <c r="C3236" s="33"/>
      <c r="D3236" s="33"/>
      <c r="E3236" s="33"/>
      <c r="F3236" s="33"/>
      <c r="G3236" s="33"/>
      <c r="H3236" s="33"/>
      <c r="I3236" s="33"/>
      <c r="J3236" s="33"/>
      <c r="K3236" s="33"/>
      <c r="L3236" s="33"/>
      <c r="M3236" s="33"/>
      <c r="N3236" s="33"/>
      <c r="O3236" s="33"/>
      <c r="P3236" s="34"/>
      <c r="Q3236" s="34"/>
      <c r="R3236" s="34">
        <v>0</v>
      </c>
      <c r="S3236" s="34">
        <v>0</v>
      </c>
    </row>
    <row r="3237" spans="1:19">
      <c r="A3237" s="37"/>
      <c r="B3237" s="5">
        <v>2018</v>
      </c>
      <c r="C3237" s="33"/>
      <c r="D3237" s="33"/>
      <c r="E3237" s="33"/>
      <c r="F3237" s="33"/>
      <c r="G3237" s="33"/>
      <c r="H3237" s="33"/>
      <c r="I3237" s="33"/>
      <c r="J3237" s="33"/>
      <c r="K3237" s="33"/>
      <c r="L3237" s="33"/>
      <c r="M3237" s="33"/>
      <c r="N3237" s="33"/>
      <c r="O3237" s="34"/>
      <c r="P3237" s="34"/>
      <c r="Q3237" s="34"/>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23626.85</v>
      </c>
      <c r="L3241" s="34">
        <v>23626.85</v>
      </c>
      <c r="M3241" s="34">
        <v>23626.85</v>
      </c>
      <c r="N3241" s="34">
        <v>23626.85</v>
      </c>
      <c r="O3241" s="34">
        <v>23626.85</v>
      </c>
      <c r="P3241" s="34">
        <v>23626.85</v>
      </c>
      <c r="Q3241" s="34">
        <v>23626.85</v>
      </c>
      <c r="R3241" s="34">
        <v>23626.85</v>
      </c>
      <c r="S3241" s="34">
        <v>23626.85</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5893.91</v>
      </c>
      <c r="H3245" s="34">
        <v>5893.91</v>
      </c>
      <c r="I3245" s="34">
        <v>5893.91</v>
      </c>
      <c r="J3245" s="34">
        <v>5893.91</v>
      </c>
      <c r="K3245" s="34">
        <v>5893.91</v>
      </c>
      <c r="L3245" s="34">
        <v>5893.91</v>
      </c>
      <c r="M3245" s="34">
        <v>5893.91</v>
      </c>
      <c r="N3245" s="34">
        <v>5893.91</v>
      </c>
      <c r="O3245" s="34">
        <v>5893.91</v>
      </c>
      <c r="P3245" s="34">
        <v>5893.91</v>
      </c>
      <c r="Q3245" s="34">
        <v>5893.91</v>
      </c>
      <c r="R3245" s="34">
        <v>5893.91</v>
      </c>
      <c r="S3245" s="34">
        <v>5893.91</v>
      </c>
    </row>
    <row r="3246" spans="1:19">
      <c r="B3246" s="5">
        <v>2009</v>
      </c>
      <c r="C3246" s="33"/>
      <c r="D3246" s="33"/>
      <c r="E3246" s="33"/>
      <c r="F3246" s="34">
        <v>9545.93</v>
      </c>
      <c r="G3246" s="34">
        <v>9545.93</v>
      </c>
      <c r="H3246" s="34">
        <v>9545.93</v>
      </c>
      <c r="I3246" s="34">
        <v>9545.93</v>
      </c>
      <c r="J3246" s="34">
        <v>9545.93</v>
      </c>
      <c r="K3246" s="34">
        <v>9545.93</v>
      </c>
      <c r="L3246" s="34">
        <v>9545.93</v>
      </c>
      <c r="M3246" s="34">
        <v>9545.93</v>
      </c>
      <c r="N3246" s="34">
        <v>9545.93</v>
      </c>
      <c r="O3246" s="34">
        <v>9545.93</v>
      </c>
      <c r="P3246" s="34">
        <v>9545.93</v>
      </c>
      <c r="Q3246" s="34">
        <v>9545.93</v>
      </c>
      <c r="R3246" s="34">
        <v>9545.93</v>
      </c>
      <c r="S3246" s="34">
        <v>9545.93</v>
      </c>
    </row>
    <row r="3247" spans="1:19">
      <c r="B3247" s="5">
        <v>2008</v>
      </c>
      <c r="C3247" s="33"/>
      <c r="D3247" s="33"/>
      <c r="E3247" s="34">
        <v>7059.64</v>
      </c>
      <c r="F3247" s="34">
        <v>7059.64</v>
      </c>
      <c r="G3247" s="34">
        <v>7059.64</v>
      </c>
      <c r="H3247" s="34">
        <v>7059.64</v>
      </c>
      <c r="I3247" s="34">
        <v>7059.64</v>
      </c>
      <c r="J3247" s="34">
        <v>7059.64</v>
      </c>
      <c r="K3247" s="34">
        <v>7059.64</v>
      </c>
      <c r="L3247" s="34">
        <v>7059.64</v>
      </c>
      <c r="M3247" s="34">
        <v>7059.6399999999994</v>
      </c>
      <c r="N3247" s="34">
        <v>7059.6399999999994</v>
      </c>
      <c r="O3247" s="34">
        <v>7059.6399999999994</v>
      </c>
      <c r="P3247" s="34">
        <v>7059.6399999999994</v>
      </c>
      <c r="Q3247" s="34">
        <v>7059.6399999999994</v>
      </c>
      <c r="R3247" s="34">
        <v>7059.6399999999994</v>
      </c>
      <c r="S3247" s="34">
        <v>7059.6399999999994</v>
      </c>
    </row>
    <row r="3248" spans="1:19">
      <c r="B3248" s="5">
        <v>2007</v>
      </c>
      <c r="C3248" s="33"/>
      <c r="D3248" s="34">
        <v>16051.06</v>
      </c>
      <c r="E3248" s="34">
        <v>16051.06</v>
      </c>
      <c r="F3248" s="34">
        <v>16051.06</v>
      </c>
      <c r="G3248" s="34">
        <v>16051.06</v>
      </c>
      <c r="H3248" s="34">
        <v>16051.06</v>
      </c>
      <c r="I3248" s="34">
        <v>16051.06</v>
      </c>
      <c r="J3248" s="34">
        <v>16051.06</v>
      </c>
      <c r="K3248" s="34">
        <v>16051.06</v>
      </c>
      <c r="L3248" s="34">
        <v>16051.06</v>
      </c>
      <c r="M3248" s="34">
        <v>16051.060000000001</v>
      </c>
      <c r="N3248" s="34">
        <v>16051.060000000001</v>
      </c>
      <c r="O3248" s="34">
        <v>16051.060000000001</v>
      </c>
      <c r="P3248" s="34">
        <v>16051.060000000001</v>
      </c>
      <c r="Q3248" s="34">
        <v>16051.060000000001</v>
      </c>
      <c r="R3248" s="34">
        <v>16051.060000000001</v>
      </c>
      <c r="S3248" s="34">
        <v>16051.060000000001</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6240.79</v>
      </c>
      <c r="D3250" s="34">
        <v>6240.79</v>
      </c>
      <c r="E3250" s="34">
        <v>6240.79</v>
      </c>
      <c r="F3250" s="34">
        <v>6240.79</v>
      </c>
      <c r="G3250" s="34">
        <v>6240.79</v>
      </c>
      <c r="H3250" s="34">
        <v>6240.79</v>
      </c>
      <c r="I3250" s="34">
        <v>6240.79</v>
      </c>
      <c r="J3250" s="34">
        <v>6240.79</v>
      </c>
      <c r="K3250" s="34">
        <v>6240.79</v>
      </c>
      <c r="L3250" s="34">
        <v>6240.79</v>
      </c>
      <c r="M3250" s="34">
        <v>6240.79</v>
      </c>
      <c r="N3250" s="34">
        <v>6240.79</v>
      </c>
      <c r="O3250" s="34">
        <v>6240.79</v>
      </c>
      <c r="P3250" s="34">
        <v>6240.79</v>
      </c>
      <c r="Q3250" s="34">
        <v>6240.79</v>
      </c>
      <c r="R3250" s="34">
        <v>6240.79</v>
      </c>
      <c r="S3250" s="34">
        <v>6240.79</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6864.83</v>
      </c>
      <c r="D3252" s="34">
        <v>6864.83</v>
      </c>
      <c r="E3252" s="34">
        <v>6864.83</v>
      </c>
      <c r="F3252" s="34">
        <v>6864.83</v>
      </c>
      <c r="G3252" s="34">
        <v>6864.83</v>
      </c>
      <c r="H3252" s="34">
        <v>6864.83</v>
      </c>
      <c r="I3252" s="34">
        <v>6864.83</v>
      </c>
      <c r="J3252" s="34">
        <v>6864.83</v>
      </c>
      <c r="K3252" s="34">
        <v>6864.83</v>
      </c>
      <c r="L3252" s="34">
        <v>6864.83</v>
      </c>
      <c r="M3252" s="34">
        <v>6864.83</v>
      </c>
      <c r="N3252" s="34">
        <v>6864.83</v>
      </c>
      <c r="O3252" s="34">
        <v>6864.83</v>
      </c>
      <c r="P3252" s="34">
        <v>6864.83</v>
      </c>
      <c r="Q3252" s="34">
        <v>6864.83</v>
      </c>
      <c r="R3252" s="34">
        <v>6864.83</v>
      </c>
      <c r="S3252" s="34">
        <v>6864.83</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38552.849999999984</v>
      </c>
      <c r="D3256" s="34">
        <v>38552.849999999984</v>
      </c>
      <c r="E3256" s="34">
        <v>38552.849999999984</v>
      </c>
      <c r="F3256" s="34">
        <v>38552.849999999984</v>
      </c>
      <c r="G3256" s="34">
        <v>38552.849999999984</v>
      </c>
      <c r="H3256" s="34">
        <v>38552.849999999984</v>
      </c>
      <c r="I3256" s="34">
        <v>38552.849999999984</v>
      </c>
      <c r="J3256" s="34">
        <v>38552.849999999984</v>
      </c>
      <c r="K3256" s="34">
        <v>38552.849999999984</v>
      </c>
      <c r="L3256" s="34">
        <v>38552.849999999984</v>
      </c>
      <c r="M3256" s="34">
        <v>38552.849999999984</v>
      </c>
      <c r="N3256" s="34">
        <v>38552.849999999984</v>
      </c>
      <c r="O3256" s="34">
        <v>38552.849999999984</v>
      </c>
      <c r="P3256" s="34">
        <v>38552.849999999984</v>
      </c>
      <c r="Q3256" s="34">
        <v>38552.849999999984</v>
      </c>
      <c r="R3256" s="34">
        <v>38552.849999999984</v>
      </c>
      <c r="S3256" s="34">
        <v>38552.849999999984</v>
      </c>
    </row>
    <row r="3257" spans="2:19">
      <c r="B3257" s="5">
        <v>1998</v>
      </c>
      <c r="C3257" s="34">
        <v>55252.31</v>
      </c>
      <c r="D3257" s="34">
        <v>55252.31</v>
      </c>
      <c r="E3257" s="34">
        <v>55252.31</v>
      </c>
      <c r="F3257" s="34">
        <v>55252.31</v>
      </c>
      <c r="G3257" s="34">
        <v>55252.31</v>
      </c>
      <c r="H3257" s="34">
        <v>55252.31</v>
      </c>
      <c r="I3257" s="34">
        <v>55252.31</v>
      </c>
      <c r="J3257" s="34">
        <v>55252.31</v>
      </c>
      <c r="K3257" s="34">
        <v>55252.31</v>
      </c>
      <c r="L3257" s="34">
        <v>55252.31</v>
      </c>
      <c r="M3257" s="34">
        <v>55252.31</v>
      </c>
      <c r="N3257" s="34">
        <v>55252.31</v>
      </c>
      <c r="O3257" s="34">
        <v>55252.31</v>
      </c>
      <c r="P3257" s="34">
        <v>55252.31</v>
      </c>
      <c r="Q3257" s="34">
        <v>55252.31</v>
      </c>
      <c r="R3257" s="34">
        <v>55252.31</v>
      </c>
      <c r="S3257" s="34">
        <v>55252.31</v>
      </c>
    </row>
    <row r="3258" spans="2:19">
      <c r="B3258" s="5">
        <v>1997</v>
      </c>
      <c r="C3258" s="34">
        <v>810135.3199999996</v>
      </c>
      <c r="D3258" s="34">
        <v>285272.62999999971</v>
      </c>
      <c r="E3258" s="34">
        <v>285272.62999999971</v>
      </c>
      <c r="F3258" s="34">
        <v>285272.62999999971</v>
      </c>
      <c r="G3258" s="34">
        <v>285272.62999999971</v>
      </c>
      <c r="H3258" s="34">
        <v>285272.62999999971</v>
      </c>
      <c r="I3258" s="34">
        <v>285272.62999999971</v>
      </c>
      <c r="J3258" s="34">
        <v>285272.62999999971</v>
      </c>
      <c r="K3258" s="34">
        <v>285272.62999999971</v>
      </c>
      <c r="L3258" s="34">
        <v>285272.62999999971</v>
      </c>
      <c r="M3258" s="34">
        <v>285272.62999999971</v>
      </c>
      <c r="N3258" s="34">
        <v>285272.62999999971</v>
      </c>
      <c r="O3258" s="34">
        <v>285272.62999999971</v>
      </c>
      <c r="P3258" s="34">
        <v>285272.62999999971</v>
      </c>
      <c r="Q3258" s="34">
        <v>285272.62999999971</v>
      </c>
      <c r="R3258" s="34">
        <v>285272.62999999971</v>
      </c>
      <c r="S3258" s="34">
        <v>285272.62999999971</v>
      </c>
    </row>
    <row r="3259" spans="2:19">
      <c r="B3259" s="5">
        <v>1996</v>
      </c>
      <c r="C3259" s="34">
        <v>783.6</v>
      </c>
      <c r="D3259" s="34">
        <v>783.6</v>
      </c>
      <c r="E3259" s="34">
        <v>783.6</v>
      </c>
      <c r="F3259" s="34">
        <v>783.6</v>
      </c>
      <c r="G3259" s="34">
        <v>783.6</v>
      </c>
      <c r="H3259" s="34">
        <v>783.6</v>
      </c>
      <c r="I3259" s="34">
        <v>783.6</v>
      </c>
      <c r="J3259" s="34">
        <v>783.6</v>
      </c>
      <c r="K3259" s="34">
        <v>783.6</v>
      </c>
      <c r="L3259" s="34">
        <v>783.6</v>
      </c>
      <c r="M3259" s="34">
        <v>783.6</v>
      </c>
      <c r="N3259" s="34">
        <v>783.6</v>
      </c>
      <c r="O3259" s="34">
        <v>783.6</v>
      </c>
      <c r="P3259" s="34">
        <v>783.6</v>
      </c>
      <c r="Q3259" s="34">
        <v>783.6</v>
      </c>
      <c r="R3259" s="34">
        <v>783.6</v>
      </c>
      <c r="S3259" s="34">
        <v>783.6</v>
      </c>
    </row>
    <row r="3260" spans="2:19">
      <c r="B3260" s="5">
        <v>1995</v>
      </c>
      <c r="C3260" s="34">
        <v>1368.51</v>
      </c>
      <c r="D3260" s="34">
        <v>1368.51</v>
      </c>
      <c r="E3260" s="34">
        <v>1368.51</v>
      </c>
      <c r="F3260" s="34">
        <v>1368.51</v>
      </c>
      <c r="G3260" s="34">
        <v>1368.51</v>
      </c>
      <c r="H3260" s="34">
        <v>1368.51</v>
      </c>
      <c r="I3260" s="34">
        <v>1368.51</v>
      </c>
      <c r="J3260" s="34">
        <v>1368.51</v>
      </c>
      <c r="K3260" s="34">
        <v>1368.51</v>
      </c>
      <c r="L3260" s="34">
        <v>1368.51</v>
      </c>
      <c r="M3260" s="34">
        <v>1368.51</v>
      </c>
      <c r="N3260" s="34">
        <v>1368.51</v>
      </c>
      <c r="O3260" s="34">
        <v>1368.51</v>
      </c>
      <c r="P3260" s="34">
        <v>1368.51</v>
      </c>
      <c r="Q3260" s="34">
        <v>1368.51</v>
      </c>
      <c r="R3260" s="34">
        <v>1368.51</v>
      </c>
      <c r="S3260" s="34">
        <v>1368.51</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322.11</v>
      </c>
      <c r="D3262" s="34">
        <v>322.11</v>
      </c>
      <c r="E3262" s="34">
        <v>322.11</v>
      </c>
      <c r="F3262" s="34">
        <v>322.11</v>
      </c>
      <c r="G3262" s="34">
        <v>322.11</v>
      </c>
      <c r="H3262" s="34">
        <v>322.11</v>
      </c>
      <c r="I3262" s="34">
        <v>322.11</v>
      </c>
      <c r="J3262" s="34">
        <v>322.11</v>
      </c>
      <c r="K3262" s="34">
        <v>322.11</v>
      </c>
      <c r="L3262" s="34">
        <v>322.11</v>
      </c>
      <c r="M3262" s="34">
        <v>322.11</v>
      </c>
      <c r="N3262" s="34">
        <v>322.11</v>
      </c>
      <c r="O3262" s="34">
        <v>322.11</v>
      </c>
      <c r="P3262" s="34">
        <v>322.11</v>
      </c>
      <c r="Q3262" s="34">
        <v>322.11</v>
      </c>
      <c r="R3262" s="34">
        <v>322.11</v>
      </c>
      <c r="S3262" s="34">
        <v>322.11</v>
      </c>
    </row>
    <row r="3263" spans="2:19">
      <c r="B3263" s="5">
        <v>1992</v>
      </c>
      <c r="C3263" s="34">
        <v>9447.68</v>
      </c>
      <c r="D3263" s="34">
        <v>9447.68</v>
      </c>
      <c r="E3263" s="34">
        <v>9447.68</v>
      </c>
      <c r="F3263" s="34">
        <v>9447.68</v>
      </c>
      <c r="G3263" s="34">
        <v>9447.68</v>
      </c>
      <c r="H3263" s="34">
        <v>9447.68</v>
      </c>
      <c r="I3263" s="34">
        <v>9447.68</v>
      </c>
      <c r="J3263" s="34">
        <v>9447.68</v>
      </c>
      <c r="K3263" s="34">
        <v>9447.68</v>
      </c>
      <c r="L3263" s="34">
        <v>9447.68</v>
      </c>
      <c r="M3263" s="34">
        <v>9447.68</v>
      </c>
      <c r="N3263" s="34">
        <v>9447.68</v>
      </c>
      <c r="O3263" s="34">
        <v>9447.68</v>
      </c>
      <c r="P3263" s="34">
        <v>9447.68</v>
      </c>
      <c r="Q3263" s="34">
        <v>9447.68</v>
      </c>
      <c r="R3263" s="34">
        <v>9447.68</v>
      </c>
      <c r="S3263" s="34">
        <v>9447.68</v>
      </c>
    </row>
    <row r="3264" spans="2:19">
      <c r="B3264" s="5">
        <v>1991</v>
      </c>
      <c r="C3264" s="34">
        <v>4729.45</v>
      </c>
      <c r="D3264" s="34">
        <v>4729.45</v>
      </c>
      <c r="E3264" s="34">
        <v>4729.45</v>
      </c>
      <c r="F3264" s="34">
        <v>4729.45</v>
      </c>
      <c r="G3264" s="34">
        <v>4729.45</v>
      </c>
      <c r="H3264" s="34">
        <v>4729.45</v>
      </c>
      <c r="I3264" s="34">
        <v>4729.45</v>
      </c>
      <c r="J3264" s="34">
        <v>4729.45</v>
      </c>
      <c r="K3264" s="34">
        <v>4729.45</v>
      </c>
      <c r="L3264" s="34">
        <v>4729.45</v>
      </c>
      <c r="M3264" s="34">
        <v>4729.45</v>
      </c>
      <c r="N3264" s="34">
        <v>4729.45</v>
      </c>
      <c r="O3264" s="34">
        <v>4729.45</v>
      </c>
      <c r="P3264" s="34">
        <v>4729.45</v>
      </c>
      <c r="Q3264" s="34">
        <v>4729.45</v>
      </c>
      <c r="R3264" s="34">
        <v>4729.45</v>
      </c>
      <c r="S3264" s="34">
        <v>4729.45</v>
      </c>
    </row>
    <row r="3265" spans="2:19">
      <c r="B3265" s="5">
        <v>1990</v>
      </c>
      <c r="C3265" s="34">
        <v>3756.4499999999994</v>
      </c>
      <c r="D3265" s="34">
        <v>3756.4499999999994</v>
      </c>
      <c r="E3265" s="34">
        <v>3756.4499999999994</v>
      </c>
      <c r="F3265" s="34">
        <v>3756.4499999999994</v>
      </c>
      <c r="G3265" s="34">
        <v>3756.4499999999994</v>
      </c>
      <c r="H3265" s="34">
        <v>3756.4499999999994</v>
      </c>
      <c r="I3265" s="34">
        <v>3756.4499999999994</v>
      </c>
      <c r="J3265" s="34">
        <v>3756.4499999999994</v>
      </c>
      <c r="K3265" s="34">
        <v>3756.4499999999994</v>
      </c>
      <c r="L3265" s="34">
        <v>3756.4499999999994</v>
      </c>
      <c r="M3265" s="34">
        <v>3756.4499999999994</v>
      </c>
      <c r="N3265" s="34">
        <v>3756.4499999999994</v>
      </c>
      <c r="O3265" s="34">
        <v>3756.4499999999994</v>
      </c>
      <c r="P3265" s="34">
        <v>3756.4499999999994</v>
      </c>
      <c r="Q3265" s="34">
        <v>3756.4499999999994</v>
      </c>
      <c r="R3265" s="34">
        <v>3756.4499999999994</v>
      </c>
      <c r="S3265" s="34">
        <v>3756.4499999999994</v>
      </c>
    </row>
    <row r="3266" spans="2:19">
      <c r="B3266" s="5">
        <v>1989</v>
      </c>
      <c r="C3266" s="34">
        <v>426.93</v>
      </c>
      <c r="D3266" s="34">
        <v>426.93</v>
      </c>
      <c r="E3266" s="34">
        <v>426.93</v>
      </c>
      <c r="F3266" s="34">
        <v>426.93</v>
      </c>
      <c r="G3266" s="34">
        <v>426.93</v>
      </c>
      <c r="H3266" s="34">
        <v>426.93</v>
      </c>
      <c r="I3266" s="34">
        <v>426.93</v>
      </c>
      <c r="J3266" s="34">
        <v>426.93</v>
      </c>
      <c r="K3266" s="34">
        <v>426.93</v>
      </c>
      <c r="L3266" s="34">
        <v>426.93</v>
      </c>
      <c r="M3266" s="34">
        <v>426.93</v>
      </c>
      <c r="N3266" s="34">
        <v>426.93</v>
      </c>
      <c r="O3266" s="34">
        <v>426.93</v>
      </c>
      <c r="P3266" s="34">
        <v>426.93</v>
      </c>
      <c r="Q3266" s="34">
        <v>426.93</v>
      </c>
      <c r="R3266" s="34">
        <v>426.93</v>
      </c>
      <c r="S3266" s="34">
        <v>426.93</v>
      </c>
    </row>
    <row r="3267" spans="2:19">
      <c r="B3267" s="5">
        <v>1988</v>
      </c>
      <c r="C3267" s="34">
        <v>2022.67</v>
      </c>
      <c r="D3267" s="34">
        <v>2022.67</v>
      </c>
      <c r="E3267" s="34">
        <v>2022.67</v>
      </c>
      <c r="F3267" s="34">
        <v>2022.67</v>
      </c>
      <c r="G3267" s="34">
        <v>2022.67</v>
      </c>
      <c r="H3267" s="34">
        <v>2022.67</v>
      </c>
      <c r="I3267" s="34">
        <v>2022.67</v>
      </c>
      <c r="J3267" s="34">
        <v>2022.67</v>
      </c>
      <c r="K3267" s="34">
        <v>2022.67</v>
      </c>
      <c r="L3267" s="34">
        <v>2022.67</v>
      </c>
      <c r="M3267" s="34">
        <v>2022.67</v>
      </c>
      <c r="N3267" s="34">
        <v>2022.67</v>
      </c>
      <c r="O3267" s="34">
        <v>2022.67</v>
      </c>
      <c r="P3267" s="34">
        <v>2022.67</v>
      </c>
      <c r="Q3267" s="34">
        <v>2022.67</v>
      </c>
      <c r="R3267" s="34">
        <v>2022.67</v>
      </c>
      <c r="S3267" s="34">
        <v>2022.67</v>
      </c>
    </row>
    <row r="3268" spans="2:19">
      <c r="B3268" s="5">
        <v>1987</v>
      </c>
      <c r="C3268" s="34">
        <v>1349.8000000000002</v>
      </c>
      <c r="D3268" s="34">
        <v>1008.2600000000001</v>
      </c>
      <c r="E3268" s="34">
        <v>1008.2600000000001</v>
      </c>
      <c r="F3268" s="34">
        <v>1008.2600000000001</v>
      </c>
      <c r="G3268" s="34">
        <v>1008.2600000000001</v>
      </c>
      <c r="H3268" s="34">
        <v>1008.2600000000001</v>
      </c>
      <c r="I3268" s="34">
        <v>1008.2600000000001</v>
      </c>
      <c r="J3268" s="34">
        <v>1008.2600000000001</v>
      </c>
      <c r="K3268" s="34">
        <v>1008.2600000000001</v>
      </c>
      <c r="L3268" s="34">
        <v>1008.2600000000001</v>
      </c>
      <c r="M3268" s="34">
        <v>1008.2600000000001</v>
      </c>
      <c r="N3268" s="34">
        <v>1008.2600000000001</v>
      </c>
      <c r="O3268" s="34">
        <v>1008.2600000000001</v>
      </c>
      <c r="P3268" s="34">
        <v>1008.2600000000001</v>
      </c>
      <c r="Q3268" s="34">
        <v>1008.2600000000001</v>
      </c>
      <c r="R3268" s="34">
        <v>1008.2600000000001</v>
      </c>
      <c r="S3268" s="34">
        <v>1008.2600000000001</v>
      </c>
    </row>
    <row r="3269" spans="2:19">
      <c r="B3269" s="5">
        <v>1986</v>
      </c>
      <c r="C3269" s="34">
        <v>1843.74</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411.59</v>
      </c>
      <c r="D3270" s="34">
        <v>411.59</v>
      </c>
      <c r="E3270" s="34">
        <v>411.59</v>
      </c>
      <c r="F3270" s="34">
        <v>411.59</v>
      </c>
      <c r="G3270" s="34">
        <v>411.59</v>
      </c>
      <c r="H3270" s="34">
        <v>411.59</v>
      </c>
      <c r="I3270" s="34">
        <v>411.59</v>
      </c>
      <c r="J3270" s="34">
        <v>411.59</v>
      </c>
      <c r="K3270" s="34">
        <v>411.59</v>
      </c>
      <c r="L3270" s="34">
        <v>411.59</v>
      </c>
      <c r="M3270" s="34">
        <v>411.59</v>
      </c>
      <c r="N3270" s="34">
        <v>411.59</v>
      </c>
      <c r="O3270" s="34">
        <v>411.59</v>
      </c>
      <c r="P3270" s="34">
        <v>411.59</v>
      </c>
      <c r="Q3270" s="34">
        <v>411.59</v>
      </c>
      <c r="R3270" s="34">
        <v>411.59</v>
      </c>
      <c r="S3270" s="34">
        <v>411.59</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1676.0099999999998</v>
      </c>
      <c r="D3272" s="34">
        <v>1676.0099999999998</v>
      </c>
      <c r="E3272" s="34">
        <v>1676.0099999999998</v>
      </c>
      <c r="F3272" s="34">
        <v>1676.0099999999998</v>
      </c>
      <c r="G3272" s="34">
        <v>1676.0099999999998</v>
      </c>
      <c r="H3272" s="34">
        <v>1676.0099999999998</v>
      </c>
      <c r="I3272" s="34">
        <v>1676.0099999999998</v>
      </c>
      <c r="J3272" s="34">
        <v>1676.0099999999998</v>
      </c>
      <c r="K3272" s="34">
        <v>1676.0099999999998</v>
      </c>
      <c r="L3272" s="34">
        <v>1676.0099999999998</v>
      </c>
      <c r="M3272" s="34">
        <v>1676.0099999999998</v>
      </c>
      <c r="N3272" s="34">
        <v>1676.0099999999998</v>
      </c>
      <c r="O3272" s="34">
        <v>1676.0099999999998</v>
      </c>
      <c r="P3272" s="34">
        <v>1676.0099999999998</v>
      </c>
      <c r="Q3272" s="34">
        <v>1676.0099999999998</v>
      </c>
      <c r="R3272" s="34">
        <v>1676.0099999999998</v>
      </c>
      <c r="S3272" s="34">
        <v>1676.0099999999998</v>
      </c>
    </row>
    <row r="3273" spans="2:19">
      <c r="B3273" s="5">
        <v>1982</v>
      </c>
      <c r="C3273" s="34">
        <v>2119.31</v>
      </c>
      <c r="D3273" s="34">
        <v>910.61</v>
      </c>
      <c r="E3273" s="34">
        <v>910.61</v>
      </c>
      <c r="F3273" s="34">
        <v>910.61</v>
      </c>
      <c r="G3273" s="34">
        <v>910.61</v>
      </c>
      <c r="H3273" s="34">
        <v>910.61</v>
      </c>
      <c r="I3273" s="34">
        <v>910.61</v>
      </c>
      <c r="J3273" s="34">
        <v>910.61</v>
      </c>
      <c r="K3273" s="34">
        <v>910.61</v>
      </c>
      <c r="L3273" s="34">
        <v>910.61</v>
      </c>
      <c r="M3273" s="34">
        <v>910.61</v>
      </c>
      <c r="N3273" s="34">
        <v>910.61</v>
      </c>
      <c r="O3273" s="34">
        <v>910.61</v>
      </c>
      <c r="P3273" s="34">
        <v>910.61</v>
      </c>
      <c r="Q3273" s="34">
        <v>910.61</v>
      </c>
      <c r="R3273" s="34">
        <v>910.61</v>
      </c>
      <c r="S3273" s="34">
        <v>910.61</v>
      </c>
    </row>
    <row r="3274" spans="2:19">
      <c r="B3274" s="5">
        <v>1981</v>
      </c>
      <c r="C3274" s="34">
        <v>1717.4299999999998</v>
      </c>
      <c r="D3274" s="34">
        <v>1717.4299999999998</v>
      </c>
      <c r="E3274" s="34">
        <v>1717.4299999999998</v>
      </c>
      <c r="F3274" s="34">
        <v>1717.4299999999998</v>
      </c>
      <c r="G3274" s="34">
        <v>1717.4299999999998</v>
      </c>
      <c r="H3274" s="34">
        <v>1717.4299999999998</v>
      </c>
      <c r="I3274" s="34">
        <v>1717.4299999999998</v>
      </c>
      <c r="J3274" s="34">
        <v>1717.4299999999998</v>
      </c>
      <c r="K3274" s="34">
        <v>1717.4299999999998</v>
      </c>
      <c r="L3274" s="34">
        <v>1717.4299999999998</v>
      </c>
      <c r="M3274" s="34">
        <v>1717.4299999999998</v>
      </c>
      <c r="N3274" s="34">
        <v>1717.4299999999998</v>
      </c>
      <c r="O3274" s="34">
        <v>1717.4299999999998</v>
      </c>
      <c r="P3274" s="34">
        <v>1717.4299999999998</v>
      </c>
      <c r="Q3274" s="34">
        <v>1717.4299999999998</v>
      </c>
      <c r="R3274" s="34">
        <v>1717.4299999999998</v>
      </c>
      <c r="S3274" s="34">
        <v>1717.4299999999998</v>
      </c>
    </row>
    <row r="3275" spans="2:19">
      <c r="B3275" s="5">
        <v>1980</v>
      </c>
      <c r="C3275" s="34">
        <v>2422.5</v>
      </c>
      <c r="D3275" s="34">
        <v>464.76</v>
      </c>
      <c r="E3275" s="34">
        <v>464.76</v>
      </c>
      <c r="F3275" s="34">
        <v>464.76</v>
      </c>
      <c r="G3275" s="34">
        <v>464.76</v>
      </c>
      <c r="H3275" s="34">
        <v>464.76</v>
      </c>
      <c r="I3275" s="34">
        <v>464.76</v>
      </c>
      <c r="J3275" s="34">
        <v>464.76</v>
      </c>
      <c r="K3275" s="34">
        <v>464.76</v>
      </c>
      <c r="L3275" s="34">
        <v>464.76</v>
      </c>
      <c r="M3275" s="34">
        <v>464.76</v>
      </c>
      <c r="N3275" s="34">
        <v>464.76</v>
      </c>
      <c r="O3275" s="34">
        <v>464.76</v>
      </c>
      <c r="P3275" s="34">
        <v>464.76</v>
      </c>
      <c r="Q3275" s="34">
        <v>464.76</v>
      </c>
      <c r="R3275" s="34">
        <v>464.76</v>
      </c>
      <c r="S3275" s="34">
        <v>464.76</v>
      </c>
    </row>
    <row r="3276" spans="2:19">
      <c r="B3276" s="5">
        <v>1979</v>
      </c>
      <c r="C3276" s="34">
        <v>1704.6599999999999</v>
      </c>
      <c r="D3276" s="34">
        <v>930.56</v>
      </c>
      <c r="E3276" s="34">
        <v>930.56</v>
      </c>
      <c r="F3276" s="34">
        <v>930.56</v>
      </c>
      <c r="G3276" s="34">
        <v>930.56</v>
      </c>
      <c r="H3276" s="34">
        <v>930.56</v>
      </c>
      <c r="I3276" s="34">
        <v>930.56</v>
      </c>
      <c r="J3276" s="34">
        <v>930.56</v>
      </c>
      <c r="K3276" s="34">
        <v>930.56</v>
      </c>
      <c r="L3276" s="34">
        <v>930.56</v>
      </c>
      <c r="M3276" s="34">
        <v>930.56</v>
      </c>
      <c r="N3276" s="34">
        <v>930.56</v>
      </c>
      <c r="O3276" s="34">
        <v>930.56</v>
      </c>
      <c r="P3276" s="34">
        <v>930.56</v>
      </c>
      <c r="Q3276" s="34">
        <v>930.56</v>
      </c>
      <c r="R3276" s="34">
        <v>930.56</v>
      </c>
      <c r="S3276" s="34">
        <v>930.56</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1551.5700000000002</v>
      </c>
      <c r="D3278" s="34">
        <v>1551.5700000000002</v>
      </c>
      <c r="E3278" s="34">
        <v>1551.5700000000002</v>
      </c>
      <c r="F3278" s="34">
        <v>1551.5700000000002</v>
      </c>
      <c r="G3278" s="34">
        <v>1551.5700000000002</v>
      </c>
      <c r="H3278" s="34">
        <v>1551.5700000000002</v>
      </c>
      <c r="I3278" s="34">
        <v>1551.5700000000002</v>
      </c>
      <c r="J3278" s="34">
        <v>1551.5700000000002</v>
      </c>
      <c r="K3278" s="34">
        <v>1551.5700000000002</v>
      </c>
      <c r="L3278" s="34">
        <v>1551.5700000000002</v>
      </c>
      <c r="M3278" s="34">
        <v>1551.5700000000002</v>
      </c>
      <c r="N3278" s="34">
        <v>1551.5700000000002</v>
      </c>
      <c r="O3278" s="34">
        <v>1551.5700000000002</v>
      </c>
      <c r="P3278" s="34">
        <v>1551.5700000000002</v>
      </c>
      <c r="Q3278" s="34">
        <v>1551.5700000000002</v>
      </c>
      <c r="R3278" s="34">
        <v>1551.5700000000002</v>
      </c>
      <c r="S3278" s="34">
        <v>1551.5700000000002</v>
      </c>
    </row>
    <row r="3279" spans="2:19">
      <c r="B3279" s="5">
        <v>1976</v>
      </c>
      <c r="C3279" s="34">
        <v>1291.6100000000001</v>
      </c>
      <c r="D3279" s="34">
        <v>885.13</v>
      </c>
      <c r="E3279" s="34">
        <v>885.13</v>
      </c>
      <c r="F3279" s="34">
        <v>885.13</v>
      </c>
      <c r="G3279" s="34">
        <v>885.13</v>
      </c>
      <c r="H3279" s="34">
        <v>885.13</v>
      </c>
      <c r="I3279" s="34">
        <v>885.13</v>
      </c>
      <c r="J3279" s="34">
        <v>885.13</v>
      </c>
      <c r="K3279" s="34">
        <v>885.13</v>
      </c>
      <c r="L3279" s="34">
        <v>885.13</v>
      </c>
      <c r="M3279" s="34">
        <v>885.13</v>
      </c>
      <c r="N3279" s="34">
        <v>885.13</v>
      </c>
      <c r="O3279" s="34">
        <v>885.13</v>
      </c>
      <c r="P3279" s="34">
        <v>885.13</v>
      </c>
      <c r="Q3279" s="34">
        <v>885.13</v>
      </c>
      <c r="R3279" s="34">
        <v>885.13</v>
      </c>
      <c r="S3279" s="34">
        <v>885.13</v>
      </c>
    </row>
    <row r="3280" spans="2:19">
      <c r="B3280" s="5">
        <v>1975</v>
      </c>
      <c r="C3280" s="34">
        <v>4224.41</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3141.71</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3802.02</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1045.5</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1470.3</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1315.98</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830.24</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2257.7600000000002</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389.68</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215</v>
      </c>
      <c r="B3326" s="6" t="s">
        <v>181</v>
      </c>
      <c r="C3326" s="10">
        <f>SUM(C3249:C3325)</f>
        <v>974469.31999999983</v>
      </c>
      <c r="D3326" s="10">
        <f>SUM(D3248:D3325)</f>
        <v>440647.78999999969</v>
      </c>
      <c r="E3326" s="10">
        <f>SUM(E3247:E3325)</f>
        <v>447707.4299999997</v>
      </c>
      <c r="F3326" s="10">
        <f>SUM(F3246:F3325)</f>
        <v>457253.35999999969</v>
      </c>
      <c r="G3326" s="10">
        <f>SUM(G3245:G3325)</f>
        <v>463147.26999999973</v>
      </c>
      <c r="H3326" s="10">
        <f>SUM(H3239:H3325)</f>
        <v>463147.26999999973</v>
      </c>
      <c r="I3326" s="10">
        <f>SUM(I3239:I3325)</f>
        <v>463147.26999999973</v>
      </c>
      <c r="J3326" s="10">
        <f t="shared" ref="J3326" si="65">SUM(J3239:J3325)</f>
        <v>463147.26999999973</v>
      </c>
      <c r="K3326" s="10">
        <f>SUM(K3239:K3325)</f>
        <v>486774.1199999997</v>
      </c>
      <c r="L3326" s="10">
        <f t="shared" ref="L3326" si="66">SUM(L3239:L3325)</f>
        <v>486774.1199999997</v>
      </c>
      <c r="M3326" s="10">
        <f>SUM(M3239:M3325)</f>
        <v>486774.1199999997</v>
      </c>
      <c r="N3326" s="10">
        <f>SUM(N3234:N3325)</f>
        <v>486774.1199999997</v>
      </c>
      <c r="O3326" s="10">
        <f>SUM(O3234:O3325)</f>
        <v>486774.1199999997</v>
      </c>
      <c r="P3326" s="10">
        <f>SUM(P3234:P3325)</f>
        <v>486774.1199999997</v>
      </c>
      <c r="Q3326" s="10">
        <f>SUM(Q3234:Q3325)</f>
        <v>486774.1199999997</v>
      </c>
      <c r="R3326" s="10">
        <f>SUM(R3233:R3325)</f>
        <v>493527.81999999966</v>
      </c>
      <c r="S3326" s="10">
        <f>SUM(S3233:S3325)</f>
        <v>493527.81999999966</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7B262D5AA43754D8D2B89A83B69970A" ma:contentTypeVersion="17" ma:contentTypeDescription="Ein neues Dokument erstellen." ma:contentTypeScope="" ma:versionID="e6499de1d1ca37890b84eb661696a4da">
  <xsd:schema xmlns:xsd="http://www.w3.org/2001/XMLSchema" xmlns:xs="http://www.w3.org/2001/XMLSchema" xmlns:p="http://schemas.microsoft.com/office/2006/metadata/properties" xmlns:ns2="2ed18080-d906-4b60-b670-71e4033fca05" xmlns:ns3="b04da3ec-d98e-4145-b64e-b1914bada994" targetNamespace="http://schemas.microsoft.com/office/2006/metadata/properties" ma:root="true" ma:fieldsID="a90db8787dffbe5d373e98e5e018436e" ns2:_="" ns3:_="">
    <xsd:import namespace="2ed18080-d906-4b60-b670-71e4033fca05"/>
    <xsd:import namespace="b04da3ec-d98e-4145-b64e-b1914bada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18080-d906-4b60-b670-71e4033fc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4da3ec-d98e-4145-b64e-b1914bada994"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0e59ebf4-55ac-406e-b2d5-54afcd58b64c}" ma:internalName="TaxCatchAll" ma:showField="CatchAllData" ma:web="b04da3ec-d98e-4145-b64e-b1914bada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04da3ec-d98e-4145-b64e-b1914bada994" xsi:nil="true"/>
    <lcf76f155ced4ddcb4097134ff3c332f xmlns="2ed18080-d906-4b60-b670-71e4033fca0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2.xml><?xml version="1.0" encoding="utf-8"?>
<ds:datastoreItem xmlns:ds="http://schemas.openxmlformats.org/officeDocument/2006/customXml" ds:itemID="{B58720F0-43BF-4169-B1E8-6F85C4F4C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d18080-d906-4b60-b670-71e4033fca05"/>
    <ds:schemaRef ds:uri="b04da3ec-d98e-4145-b64e-b1914bada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5DFF13-F344-47FE-9BF4-CA55DA591771}">
  <ds:schemaRefs>
    <ds:schemaRef ds:uri="http://purl.org/dc/dcmitype/"/>
    <ds:schemaRef ds:uri="http://www.w3.org/XML/1998/namespace"/>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87435a16-e422-49b6-9386-df152656dd46"/>
    <ds:schemaRef ds:uri="ec458a2f-28b9-47d6-b9a0-20f80f8c2a52"/>
    <ds:schemaRef ds:uri="b04da3ec-d98e-4145-b64e-b1914bada994"/>
    <ds:schemaRef ds:uri="2ed18080-d906-4b60-b670-71e4033fca05"/>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